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5775" yWindow="-30" windowWidth="22560" windowHeight="12810" activeTab="5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</sheets>
  <calcPr calcId="144525" calcOnSave="0"/>
</workbook>
</file>

<file path=xl/calcChain.xml><?xml version="1.0" encoding="utf-8"?>
<calcChain xmlns="http://schemas.openxmlformats.org/spreadsheetml/2006/main">
  <c r="BY143" i="5" l="1"/>
  <c r="BX143" i="5"/>
  <c r="BW143" i="5"/>
  <c r="BV143" i="5"/>
  <c r="BU143" i="5"/>
  <c r="BT143" i="5"/>
  <c r="BS143" i="5"/>
  <c r="BR143" i="5"/>
  <c r="BQ143" i="5"/>
  <c r="BP143" i="5"/>
  <c r="BO143" i="5"/>
  <c r="BN143" i="5"/>
  <c r="BM143" i="5"/>
  <c r="BL143" i="5"/>
  <c r="BK143" i="5"/>
  <c r="BJ143" i="5"/>
  <c r="BI143" i="5"/>
  <c r="BH143" i="5"/>
  <c r="BG143" i="5"/>
  <c r="BF143" i="5"/>
  <c r="BE143" i="5"/>
  <c r="BD143" i="5"/>
  <c r="BC143" i="5"/>
  <c r="BB143" i="5"/>
  <c r="BY142" i="5"/>
  <c r="BX142" i="5"/>
  <c r="BW142" i="5"/>
  <c r="BV142" i="5"/>
  <c r="BU142" i="5"/>
  <c r="BT142" i="5"/>
  <c r="BS142" i="5"/>
  <c r="BR142" i="5"/>
  <c r="BQ142" i="5"/>
  <c r="BP142" i="5"/>
  <c r="BO142" i="5"/>
  <c r="BN142" i="5"/>
  <c r="BM142" i="5"/>
  <c r="BL142" i="5"/>
  <c r="BK142" i="5"/>
  <c r="BJ142" i="5"/>
  <c r="BI142" i="5"/>
  <c r="BH142" i="5"/>
  <c r="BG142" i="5"/>
  <c r="BF142" i="5"/>
  <c r="BE142" i="5"/>
  <c r="BD142" i="5"/>
  <c r="BC142" i="5"/>
  <c r="BB142" i="5"/>
  <c r="BY141" i="5"/>
  <c r="BX141" i="5"/>
  <c r="BW141" i="5"/>
  <c r="BV141" i="5"/>
  <c r="BU141" i="5"/>
  <c r="BT141" i="5"/>
  <c r="BS141" i="5"/>
  <c r="BR141" i="5"/>
  <c r="BQ141" i="5"/>
  <c r="BP141" i="5"/>
  <c r="BO141" i="5"/>
  <c r="BN141" i="5"/>
  <c r="BM141" i="5"/>
  <c r="BL141" i="5"/>
  <c r="BK141" i="5"/>
  <c r="BJ141" i="5"/>
  <c r="BI141" i="5"/>
  <c r="BH141" i="5"/>
  <c r="BG141" i="5"/>
  <c r="BF141" i="5"/>
  <c r="BE141" i="5"/>
  <c r="BD141" i="5"/>
  <c r="BC141" i="5"/>
  <c r="BB141" i="5"/>
  <c r="BY140" i="5"/>
  <c r="BX140" i="5"/>
  <c r="BW140" i="5"/>
  <c r="BV140" i="5"/>
  <c r="BU140" i="5"/>
  <c r="BT140" i="5"/>
  <c r="BS140" i="5"/>
  <c r="BR140" i="5"/>
  <c r="BQ140" i="5"/>
  <c r="BP140" i="5"/>
  <c r="BO140" i="5"/>
  <c r="BN140" i="5"/>
  <c r="BM140" i="5"/>
  <c r="BL140" i="5"/>
  <c r="BK140" i="5"/>
  <c r="BJ140" i="5"/>
  <c r="BI140" i="5"/>
  <c r="BH140" i="5"/>
  <c r="BG140" i="5"/>
  <c r="BF140" i="5"/>
  <c r="BE140" i="5"/>
  <c r="BD140" i="5"/>
  <c r="BC140" i="5"/>
  <c r="BB140" i="5"/>
  <c r="BY139" i="5"/>
  <c r="BX139" i="5"/>
  <c r="BW139" i="5"/>
  <c r="BV139" i="5"/>
  <c r="BU139" i="5"/>
  <c r="BT139" i="5"/>
  <c r="BS139" i="5"/>
  <c r="BR139" i="5"/>
  <c r="BQ139" i="5"/>
  <c r="BP139" i="5"/>
  <c r="BO139" i="5"/>
  <c r="BN139" i="5"/>
  <c r="BM139" i="5"/>
  <c r="BL139" i="5"/>
  <c r="BK139" i="5"/>
  <c r="BJ139" i="5"/>
  <c r="BI139" i="5"/>
  <c r="BH139" i="5"/>
  <c r="BG139" i="5"/>
  <c r="BF139" i="5"/>
  <c r="BE139" i="5"/>
  <c r="BD139" i="5"/>
  <c r="BC139" i="5"/>
  <c r="BB139" i="5"/>
  <c r="BY138" i="5"/>
  <c r="BX138" i="5"/>
  <c r="BW138" i="5"/>
  <c r="BV138" i="5"/>
  <c r="BU138" i="5"/>
  <c r="BT138" i="5"/>
  <c r="BS138" i="5"/>
  <c r="BR138" i="5"/>
  <c r="BQ138" i="5"/>
  <c r="BP138" i="5"/>
  <c r="BO138" i="5"/>
  <c r="BN138" i="5"/>
  <c r="BM138" i="5"/>
  <c r="BL138" i="5"/>
  <c r="BK138" i="5"/>
  <c r="BJ138" i="5"/>
  <c r="BI138" i="5"/>
  <c r="BH138" i="5"/>
  <c r="BG138" i="5"/>
  <c r="BF138" i="5"/>
  <c r="BE138" i="5"/>
  <c r="BD138" i="5"/>
  <c r="BC138" i="5"/>
  <c r="BB138" i="5"/>
  <c r="BY137" i="5"/>
  <c r="BX137" i="5"/>
  <c r="BW137" i="5"/>
  <c r="BV137" i="5"/>
  <c r="BU137" i="5"/>
  <c r="BT137" i="5"/>
  <c r="BS137" i="5"/>
  <c r="BR137" i="5"/>
  <c r="BQ137" i="5"/>
  <c r="BP137" i="5"/>
  <c r="BO137" i="5"/>
  <c r="BN137" i="5"/>
  <c r="BM137" i="5"/>
  <c r="BL137" i="5"/>
  <c r="BK137" i="5"/>
  <c r="BJ137" i="5"/>
  <c r="BI137" i="5"/>
  <c r="BH137" i="5"/>
  <c r="BG137" i="5"/>
  <c r="BF137" i="5"/>
  <c r="BE137" i="5"/>
  <c r="BD137" i="5"/>
  <c r="BC137" i="5"/>
  <c r="BB137" i="5"/>
  <c r="BY136" i="5"/>
  <c r="BX136" i="5"/>
  <c r="BW136" i="5"/>
  <c r="BV136" i="5"/>
  <c r="BU136" i="5"/>
  <c r="BT136" i="5"/>
  <c r="BS136" i="5"/>
  <c r="BR136" i="5"/>
  <c r="BQ136" i="5"/>
  <c r="BP136" i="5"/>
  <c r="BO136" i="5"/>
  <c r="BN136" i="5"/>
  <c r="BM136" i="5"/>
  <c r="BL136" i="5"/>
  <c r="BK136" i="5"/>
  <c r="BJ136" i="5"/>
  <c r="BI136" i="5"/>
  <c r="BH136" i="5"/>
  <c r="BG136" i="5"/>
  <c r="BF136" i="5"/>
  <c r="BE136" i="5"/>
  <c r="BD136" i="5"/>
  <c r="BC136" i="5"/>
  <c r="BB136" i="5"/>
  <c r="BY135" i="5"/>
  <c r="BX135" i="5"/>
  <c r="BW135" i="5"/>
  <c r="BV135" i="5"/>
  <c r="BU135" i="5"/>
  <c r="BT135" i="5"/>
  <c r="BS135" i="5"/>
  <c r="BR135" i="5"/>
  <c r="BQ135" i="5"/>
  <c r="BP135" i="5"/>
  <c r="BO135" i="5"/>
  <c r="BN135" i="5"/>
  <c r="BM135" i="5"/>
  <c r="BL135" i="5"/>
  <c r="BK135" i="5"/>
  <c r="BJ135" i="5"/>
  <c r="BI135" i="5"/>
  <c r="BH135" i="5"/>
  <c r="BG135" i="5"/>
  <c r="BF135" i="5"/>
  <c r="BE135" i="5"/>
  <c r="BD135" i="5"/>
  <c r="BC135" i="5"/>
  <c r="BB135" i="5"/>
  <c r="BY134" i="5"/>
  <c r="BX134" i="5"/>
  <c r="BW134" i="5"/>
  <c r="BV134" i="5"/>
  <c r="BU134" i="5"/>
  <c r="BT134" i="5"/>
  <c r="BS134" i="5"/>
  <c r="BR134" i="5"/>
  <c r="BQ134" i="5"/>
  <c r="BP134" i="5"/>
  <c r="BO134" i="5"/>
  <c r="BN134" i="5"/>
  <c r="BM134" i="5"/>
  <c r="BL134" i="5"/>
  <c r="BK134" i="5"/>
  <c r="BJ134" i="5"/>
  <c r="BI134" i="5"/>
  <c r="BH134" i="5"/>
  <c r="BG134" i="5"/>
  <c r="BF134" i="5"/>
  <c r="BE134" i="5"/>
  <c r="BD134" i="5"/>
  <c r="BC134" i="5"/>
  <c r="BB134" i="5"/>
  <c r="BY133" i="5"/>
  <c r="BX133" i="5"/>
  <c r="BW133" i="5"/>
  <c r="BV133" i="5"/>
  <c r="BU133" i="5"/>
  <c r="BT133" i="5"/>
  <c r="BS133" i="5"/>
  <c r="BR133" i="5"/>
  <c r="BQ133" i="5"/>
  <c r="BP133" i="5"/>
  <c r="BO133" i="5"/>
  <c r="BN133" i="5"/>
  <c r="BM133" i="5"/>
  <c r="BL133" i="5"/>
  <c r="BK133" i="5"/>
  <c r="BJ133" i="5"/>
  <c r="BI133" i="5"/>
  <c r="BH133" i="5"/>
  <c r="BG133" i="5"/>
  <c r="BF133" i="5"/>
  <c r="BE133" i="5"/>
  <c r="BD133" i="5"/>
  <c r="BC133" i="5"/>
  <c r="BB133" i="5"/>
  <c r="BY132" i="5"/>
  <c r="BX132" i="5"/>
  <c r="BW132" i="5"/>
  <c r="BV132" i="5"/>
  <c r="BU132" i="5"/>
  <c r="BT132" i="5"/>
  <c r="BS132" i="5"/>
  <c r="BR132" i="5"/>
  <c r="BQ132" i="5"/>
  <c r="BP132" i="5"/>
  <c r="BO132" i="5"/>
  <c r="BN132" i="5"/>
  <c r="BM132" i="5"/>
  <c r="BL132" i="5"/>
  <c r="BK132" i="5"/>
  <c r="BJ132" i="5"/>
  <c r="BI132" i="5"/>
  <c r="BH132" i="5"/>
  <c r="BG132" i="5"/>
  <c r="BF132" i="5"/>
  <c r="BE132" i="5"/>
  <c r="BD132" i="5"/>
  <c r="BC132" i="5"/>
  <c r="BB132" i="5"/>
  <c r="BY131" i="5"/>
  <c r="BX131" i="5"/>
  <c r="BW131" i="5"/>
  <c r="BV131" i="5"/>
  <c r="BU131" i="5"/>
  <c r="BT131" i="5"/>
  <c r="BS131" i="5"/>
  <c r="BR131" i="5"/>
  <c r="BQ131" i="5"/>
  <c r="BP131" i="5"/>
  <c r="BO131" i="5"/>
  <c r="BN131" i="5"/>
  <c r="BM131" i="5"/>
  <c r="BL131" i="5"/>
  <c r="BK131" i="5"/>
  <c r="BJ131" i="5"/>
  <c r="BI131" i="5"/>
  <c r="BH131" i="5"/>
  <c r="BG131" i="5"/>
  <c r="BF131" i="5"/>
  <c r="BE131" i="5"/>
  <c r="BD131" i="5"/>
  <c r="BC131" i="5"/>
  <c r="BB131" i="5"/>
  <c r="BY130" i="5"/>
  <c r="BX130" i="5"/>
  <c r="BW130" i="5"/>
  <c r="BV130" i="5"/>
  <c r="BU130" i="5"/>
  <c r="BT130" i="5"/>
  <c r="BS130" i="5"/>
  <c r="BR130" i="5"/>
  <c r="BQ130" i="5"/>
  <c r="BP130" i="5"/>
  <c r="BO130" i="5"/>
  <c r="BN130" i="5"/>
  <c r="BM130" i="5"/>
  <c r="BL130" i="5"/>
  <c r="BK130" i="5"/>
  <c r="BJ130" i="5"/>
  <c r="BI130" i="5"/>
  <c r="BH130" i="5"/>
  <c r="BG130" i="5"/>
  <c r="BF130" i="5"/>
  <c r="BE130" i="5"/>
  <c r="BD130" i="5"/>
  <c r="BC130" i="5"/>
  <c r="BB130" i="5"/>
  <c r="BY129" i="5"/>
  <c r="BX129" i="5"/>
  <c r="BW129" i="5"/>
  <c r="BV129" i="5"/>
  <c r="BU129" i="5"/>
  <c r="BT129" i="5"/>
  <c r="BS129" i="5"/>
  <c r="BR129" i="5"/>
  <c r="BQ129" i="5"/>
  <c r="BP129" i="5"/>
  <c r="BO129" i="5"/>
  <c r="BN129" i="5"/>
  <c r="BM129" i="5"/>
  <c r="BL129" i="5"/>
  <c r="BK129" i="5"/>
  <c r="BJ129" i="5"/>
  <c r="BI129" i="5"/>
  <c r="BH129" i="5"/>
  <c r="BG129" i="5"/>
  <c r="BF129" i="5"/>
  <c r="BE129" i="5"/>
  <c r="BD129" i="5"/>
  <c r="BC129" i="5"/>
  <c r="BB129" i="5"/>
  <c r="BY128" i="5"/>
  <c r="BX128" i="5"/>
  <c r="BW128" i="5"/>
  <c r="BV128" i="5"/>
  <c r="BU128" i="5"/>
  <c r="BT128" i="5"/>
  <c r="BS128" i="5"/>
  <c r="BR128" i="5"/>
  <c r="BQ128" i="5"/>
  <c r="BP128" i="5"/>
  <c r="BO128" i="5"/>
  <c r="BN128" i="5"/>
  <c r="BM128" i="5"/>
  <c r="BL128" i="5"/>
  <c r="BK128" i="5"/>
  <c r="BJ128" i="5"/>
  <c r="BI128" i="5"/>
  <c r="BH128" i="5"/>
  <c r="BG128" i="5"/>
  <c r="BF128" i="5"/>
  <c r="BE128" i="5"/>
  <c r="BD128" i="5"/>
  <c r="BC128" i="5"/>
  <c r="BB128" i="5"/>
  <c r="BY127" i="5"/>
  <c r="BX127" i="5"/>
  <c r="BW127" i="5"/>
  <c r="BV127" i="5"/>
  <c r="BU127" i="5"/>
  <c r="BT127" i="5"/>
  <c r="BS127" i="5"/>
  <c r="BR127" i="5"/>
  <c r="BQ127" i="5"/>
  <c r="BP127" i="5"/>
  <c r="BO127" i="5"/>
  <c r="BN127" i="5"/>
  <c r="BM127" i="5"/>
  <c r="BL127" i="5"/>
  <c r="BK127" i="5"/>
  <c r="BJ127" i="5"/>
  <c r="BI127" i="5"/>
  <c r="BH127" i="5"/>
  <c r="BG127" i="5"/>
  <c r="BF127" i="5"/>
  <c r="BE127" i="5"/>
  <c r="BD127" i="5"/>
  <c r="BC127" i="5"/>
  <c r="BB127" i="5"/>
  <c r="BY126" i="5"/>
  <c r="BX126" i="5"/>
  <c r="BW126" i="5"/>
  <c r="BV126" i="5"/>
  <c r="BU126" i="5"/>
  <c r="BT126" i="5"/>
  <c r="BS126" i="5"/>
  <c r="BR126" i="5"/>
  <c r="BQ126" i="5"/>
  <c r="BP126" i="5"/>
  <c r="BO126" i="5"/>
  <c r="BN126" i="5"/>
  <c r="BM126" i="5"/>
  <c r="BL126" i="5"/>
  <c r="BK126" i="5"/>
  <c r="BJ126" i="5"/>
  <c r="BI126" i="5"/>
  <c r="BH126" i="5"/>
  <c r="BG126" i="5"/>
  <c r="BF126" i="5"/>
  <c r="BE126" i="5"/>
  <c r="BD126" i="5"/>
  <c r="BC126" i="5"/>
  <c r="BB126" i="5"/>
  <c r="BY125" i="5"/>
  <c r="BX125" i="5"/>
  <c r="BW125" i="5"/>
  <c r="BV125" i="5"/>
  <c r="BU125" i="5"/>
  <c r="BT125" i="5"/>
  <c r="BS125" i="5"/>
  <c r="BR125" i="5"/>
  <c r="BQ125" i="5"/>
  <c r="BP125" i="5"/>
  <c r="BO125" i="5"/>
  <c r="BN125" i="5"/>
  <c r="BM125" i="5"/>
  <c r="BL125" i="5"/>
  <c r="BK125" i="5"/>
  <c r="BJ125" i="5"/>
  <c r="BI125" i="5"/>
  <c r="BH125" i="5"/>
  <c r="BG125" i="5"/>
  <c r="BF125" i="5"/>
  <c r="BE125" i="5"/>
  <c r="BD125" i="5"/>
  <c r="BC125" i="5"/>
  <c r="BB125" i="5"/>
  <c r="BY124" i="5"/>
  <c r="BX124" i="5"/>
  <c r="BW124" i="5"/>
  <c r="BV124" i="5"/>
  <c r="BU124" i="5"/>
  <c r="BT124" i="5"/>
  <c r="BS124" i="5"/>
  <c r="BR124" i="5"/>
  <c r="BQ124" i="5"/>
  <c r="BP124" i="5"/>
  <c r="BO124" i="5"/>
  <c r="BN124" i="5"/>
  <c r="BM124" i="5"/>
  <c r="BL124" i="5"/>
  <c r="BK124" i="5"/>
  <c r="BJ124" i="5"/>
  <c r="BI124" i="5"/>
  <c r="BH124" i="5"/>
  <c r="BG124" i="5"/>
  <c r="BF124" i="5"/>
  <c r="BE124" i="5"/>
  <c r="BD124" i="5"/>
  <c r="BC124" i="5"/>
  <c r="BB124" i="5"/>
  <c r="BY123" i="5"/>
  <c r="BX123" i="5"/>
  <c r="BW123" i="5"/>
  <c r="BV123" i="5"/>
  <c r="BU123" i="5"/>
  <c r="BT123" i="5"/>
  <c r="BS123" i="5"/>
  <c r="BR123" i="5"/>
  <c r="BQ123" i="5"/>
  <c r="BP123" i="5"/>
  <c r="BO123" i="5"/>
  <c r="BN123" i="5"/>
  <c r="BM123" i="5"/>
  <c r="BL123" i="5"/>
  <c r="BK123" i="5"/>
  <c r="BJ123" i="5"/>
  <c r="BI123" i="5"/>
  <c r="BH123" i="5"/>
  <c r="BG123" i="5"/>
  <c r="BF123" i="5"/>
  <c r="BE123" i="5"/>
  <c r="BD123" i="5"/>
  <c r="BC123" i="5"/>
  <c r="BB123" i="5"/>
  <c r="BY122" i="5"/>
  <c r="BX122" i="5"/>
  <c r="BW122" i="5"/>
  <c r="BV122" i="5"/>
  <c r="BU122" i="5"/>
  <c r="BT122" i="5"/>
  <c r="BS122" i="5"/>
  <c r="BR122" i="5"/>
  <c r="BQ122" i="5"/>
  <c r="BP122" i="5"/>
  <c r="BO122" i="5"/>
  <c r="BN122" i="5"/>
  <c r="BM122" i="5"/>
  <c r="BL122" i="5"/>
  <c r="BK122" i="5"/>
  <c r="BJ122" i="5"/>
  <c r="BI122" i="5"/>
  <c r="BH122" i="5"/>
  <c r="BG122" i="5"/>
  <c r="BF122" i="5"/>
  <c r="BE122" i="5"/>
  <c r="BD122" i="5"/>
  <c r="BC122" i="5"/>
  <c r="BB122" i="5"/>
  <c r="BY121" i="5"/>
  <c r="BX121" i="5"/>
  <c r="BW121" i="5"/>
  <c r="BV121" i="5"/>
  <c r="BU121" i="5"/>
  <c r="BT121" i="5"/>
  <c r="BS121" i="5"/>
  <c r="BR121" i="5"/>
  <c r="BQ121" i="5"/>
  <c r="BP121" i="5"/>
  <c r="BO121" i="5"/>
  <c r="BN121" i="5"/>
  <c r="BM121" i="5"/>
  <c r="BL121" i="5"/>
  <c r="BK121" i="5"/>
  <c r="BJ121" i="5"/>
  <c r="BI121" i="5"/>
  <c r="BH121" i="5"/>
  <c r="BG121" i="5"/>
  <c r="BF121" i="5"/>
  <c r="BE121" i="5"/>
  <c r="BD121" i="5"/>
  <c r="BC121" i="5"/>
  <c r="BB121" i="5"/>
  <c r="BY120" i="5"/>
  <c r="BX120" i="5"/>
  <c r="BW120" i="5"/>
  <c r="BV120" i="5"/>
  <c r="BU120" i="5"/>
  <c r="BT120" i="5"/>
  <c r="BS120" i="5"/>
  <c r="BR120" i="5"/>
  <c r="BQ120" i="5"/>
  <c r="BP120" i="5"/>
  <c r="BO120" i="5"/>
  <c r="BN120" i="5"/>
  <c r="BM120" i="5"/>
  <c r="BL120" i="5"/>
  <c r="BK120" i="5"/>
  <c r="BJ120" i="5"/>
  <c r="BI120" i="5"/>
  <c r="BH120" i="5"/>
  <c r="BG120" i="5"/>
  <c r="BF120" i="5"/>
  <c r="BE120" i="5"/>
  <c r="BD120" i="5"/>
  <c r="BC120" i="5"/>
  <c r="BB120" i="5"/>
  <c r="BY119" i="5"/>
  <c r="BX119" i="5"/>
  <c r="BW119" i="5"/>
  <c r="BV119" i="5"/>
  <c r="BU119" i="5"/>
  <c r="BT119" i="5"/>
  <c r="BS119" i="5"/>
  <c r="BR119" i="5"/>
  <c r="BQ119" i="5"/>
  <c r="BP119" i="5"/>
  <c r="BO119" i="5"/>
  <c r="BN119" i="5"/>
  <c r="BM119" i="5"/>
  <c r="BL119" i="5"/>
  <c r="BK119" i="5"/>
  <c r="BJ119" i="5"/>
  <c r="BI119" i="5"/>
  <c r="BH119" i="5"/>
  <c r="BG119" i="5"/>
  <c r="BF119" i="5"/>
  <c r="BE119" i="5"/>
  <c r="BD119" i="5"/>
  <c r="BC119" i="5"/>
  <c r="BB119" i="5"/>
  <c r="BY118" i="5"/>
  <c r="BX118" i="5"/>
  <c r="BW118" i="5"/>
  <c r="BV118" i="5"/>
  <c r="BU118" i="5"/>
  <c r="BT118" i="5"/>
  <c r="BS118" i="5"/>
  <c r="BR118" i="5"/>
  <c r="BQ118" i="5"/>
  <c r="BP118" i="5"/>
  <c r="BO118" i="5"/>
  <c r="BN118" i="5"/>
  <c r="BM118" i="5"/>
  <c r="BL118" i="5"/>
  <c r="BK118" i="5"/>
  <c r="BJ118" i="5"/>
  <c r="BI118" i="5"/>
  <c r="BH118" i="5"/>
  <c r="BG118" i="5"/>
  <c r="BF118" i="5"/>
  <c r="BE118" i="5"/>
  <c r="BD118" i="5"/>
  <c r="BC118" i="5"/>
  <c r="BB118" i="5"/>
  <c r="BY117" i="5"/>
  <c r="BX117" i="5"/>
  <c r="BW117" i="5"/>
  <c r="BV117" i="5"/>
  <c r="BU117" i="5"/>
  <c r="BT117" i="5"/>
  <c r="BS117" i="5"/>
  <c r="BR117" i="5"/>
  <c r="BQ117" i="5"/>
  <c r="BP117" i="5"/>
  <c r="BO117" i="5"/>
  <c r="BN117" i="5"/>
  <c r="BM117" i="5"/>
  <c r="BL117" i="5"/>
  <c r="BK117" i="5"/>
  <c r="BJ117" i="5"/>
  <c r="BI117" i="5"/>
  <c r="BH117" i="5"/>
  <c r="BG117" i="5"/>
  <c r="BF117" i="5"/>
  <c r="BE117" i="5"/>
  <c r="BD117" i="5"/>
  <c r="BC117" i="5"/>
  <c r="BB117" i="5"/>
  <c r="BY116" i="5"/>
  <c r="BX116" i="5"/>
  <c r="BW116" i="5"/>
  <c r="BV116" i="5"/>
  <c r="BU116" i="5"/>
  <c r="BT116" i="5"/>
  <c r="BS116" i="5"/>
  <c r="BR116" i="5"/>
  <c r="BQ116" i="5"/>
  <c r="BP116" i="5"/>
  <c r="BO116" i="5"/>
  <c r="BN116" i="5"/>
  <c r="BM116" i="5"/>
  <c r="BL116" i="5"/>
  <c r="BK116" i="5"/>
  <c r="BJ116" i="5"/>
  <c r="BI116" i="5"/>
  <c r="BH116" i="5"/>
  <c r="BG116" i="5"/>
  <c r="BF116" i="5"/>
  <c r="BE116" i="5"/>
  <c r="BD116" i="5"/>
  <c r="BC116" i="5"/>
  <c r="BB116" i="5"/>
  <c r="BY115" i="5"/>
  <c r="BX115" i="5"/>
  <c r="BW115" i="5"/>
  <c r="BV115" i="5"/>
  <c r="BU115" i="5"/>
  <c r="BT115" i="5"/>
  <c r="BS115" i="5"/>
  <c r="BR115" i="5"/>
  <c r="BQ115" i="5"/>
  <c r="BP115" i="5"/>
  <c r="BO115" i="5"/>
  <c r="BN115" i="5"/>
  <c r="BM115" i="5"/>
  <c r="BL115" i="5"/>
  <c r="BK115" i="5"/>
  <c r="BJ115" i="5"/>
  <c r="BI115" i="5"/>
  <c r="BH115" i="5"/>
  <c r="BG115" i="5"/>
  <c r="BF115" i="5"/>
  <c r="BE115" i="5"/>
  <c r="BD115" i="5"/>
  <c r="BC115" i="5"/>
  <c r="BB115" i="5"/>
  <c r="BY114" i="5"/>
  <c r="BX114" i="5"/>
  <c r="BW114" i="5"/>
  <c r="BV114" i="5"/>
  <c r="BU114" i="5"/>
  <c r="BT114" i="5"/>
  <c r="BS114" i="5"/>
  <c r="BR114" i="5"/>
  <c r="BQ114" i="5"/>
  <c r="BP114" i="5"/>
  <c r="BO114" i="5"/>
  <c r="BN114" i="5"/>
  <c r="BM114" i="5"/>
  <c r="BL114" i="5"/>
  <c r="BK114" i="5"/>
  <c r="BJ114" i="5"/>
  <c r="BI114" i="5"/>
  <c r="BH114" i="5"/>
  <c r="BG114" i="5"/>
  <c r="BF114" i="5"/>
  <c r="BE114" i="5"/>
  <c r="BD114" i="5"/>
  <c r="BC114" i="5"/>
  <c r="BB114" i="5"/>
  <c r="BY113" i="5"/>
  <c r="BX113" i="5"/>
  <c r="BW113" i="5"/>
  <c r="BV113" i="5"/>
  <c r="BU113" i="5"/>
  <c r="BT113" i="5"/>
  <c r="BS113" i="5"/>
  <c r="BR113" i="5"/>
  <c r="BQ113" i="5"/>
  <c r="BP113" i="5"/>
  <c r="BO113" i="5"/>
  <c r="BN113" i="5"/>
  <c r="BM113" i="5"/>
  <c r="BL113" i="5"/>
  <c r="BK113" i="5"/>
  <c r="BJ113" i="5"/>
  <c r="BI113" i="5"/>
  <c r="BH113" i="5"/>
  <c r="BG113" i="5"/>
  <c r="BF113" i="5"/>
  <c r="BE113" i="5"/>
  <c r="BD113" i="5"/>
  <c r="BC113" i="5"/>
  <c r="BB113" i="5"/>
  <c r="AY143" i="5"/>
  <c r="AX143" i="5"/>
  <c r="AW143" i="5"/>
  <c r="AV143" i="5"/>
  <c r="AU143" i="5"/>
  <c r="AT143" i="5"/>
  <c r="AS143" i="5"/>
  <c r="AR143" i="5"/>
  <c r="AQ143" i="5"/>
  <c r="AP143" i="5"/>
  <c r="AO143" i="5"/>
  <c r="AN143" i="5"/>
  <c r="AM143" i="5"/>
  <c r="AL143" i="5"/>
  <c r="AK143" i="5"/>
  <c r="AJ143" i="5"/>
  <c r="AI143" i="5"/>
  <c r="AH143" i="5"/>
  <c r="AG143" i="5"/>
  <c r="AF143" i="5"/>
  <c r="AE143" i="5"/>
  <c r="AD143" i="5"/>
  <c r="AC143" i="5"/>
  <c r="AB143" i="5"/>
  <c r="AY142" i="5"/>
  <c r="AX142" i="5"/>
  <c r="AW142" i="5"/>
  <c r="AV142" i="5"/>
  <c r="AU142" i="5"/>
  <c r="AT142" i="5"/>
  <c r="AS142" i="5"/>
  <c r="AR142" i="5"/>
  <c r="AQ142" i="5"/>
  <c r="AP142" i="5"/>
  <c r="AO142" i="5"/>
  <c r="AN142" i="5"/>
  <c r="AM142" i="5"/>
  <c r="AL142" i="5"/>
  <c r="AK142" i="5"/>
  <c r="AJ142" i="5"/>
  <c r="AI142" i="5"/>
  <c r="AH142" i="5"/>
  <c r="AG142" i="5"/>
  <c r="AF142" i="5"/>
  <c r="AE142" i="5"/>
  <c r="AD142" i="5"/>
  <c r="AC142" i="5"/>
  <c r="AB142" i="5"/>
  <c r="AY141" i="5"/>
  <c r="AX141" i="5"/>
  <c r="AW141" i="5"/>
  <c r="AV141" i="5"/>
  <c r="AU141" i="5"/>
  <c r="AT141" i="5"/>
  <c r="AS141" i="5"/>
  <c r="AR141" i="5"/>
  <c r="AQ141" i="5"/>
  <c r="AP141" i="5"/>
  <c r="AO141" i="5"/>
  <c r="AN141" i="5"/>
  <c r="AM141" i="5"/>
  <c r="AL141" i="5"/>
  <c r="AK141" i="5"/>
  <c r="AJ141" i="5"/>
  <c r="AI141" i="5"/>
  <c r="AH141" i="5"/>
  <c r="AG141" i="5"/>
  <c r="AF141" i="5"/>
  <c r="AE141" i="5"/>
  <c r="AD141" i="5"/>
  <c r="AC141" i="5"/>
  <c r="AB141" i="5"/>
  <c r="AY140" i="5"/>
  <c r="AX140" i="5"/>
  <c r="AW140" i="5"/>
  <c r="AV140" i="5"/>
  <c r="AU140" i="5"/>
  <c r="AT140" i="5"/>
  <c r="AS140" i="5"/>
  <c r="AR140" i="5"/>
  <c r="AQ140" i="5"/>
  <c r="AP140" i="5"/>
  <c r="AO140" i="5"/>
  <c r="AN140" i="5"/>
  <c r="AM140" i="5"/>
  <c r="AL140" i="5"/>
  <c r="AK140" i="5"/>
  <c r="AJ140" i="5"/>
  <c r="AI140" i="5"/>
  <c r="AH140" i="5"/>
  <c r="AG140" i="5"/>
  <c r="AF140" i="5"/>
  <c r="AE140" i="5"/>
  <c r="AD140" i="5"/>
  <c r="AC140" i="5"/>
  <c r="AB140" i="5"/>
  <c r="AY139" i="5"/>
  <c r="AX139" i="5"/>
  <c r="AW139" i="5"/>
  <c r="AV139" i="5"/>
  <c r="AU139" i="5"/>
  <c r="AT139" i="5"/>
  <c r="AS139" i="5"/>
  <c r="AR139" i="5"/>
  <c r="AQ139" i="5"/>
  <c r="AP139" i="5"/>
  <c r="AO139" i="5"/>
  <c r="AN139" i="5"/>
  <c r="AM139" i="5"/>
  <c r="AL139" i="5"/>
  <c r="AK139" i="5"/>
  <c r="AJ139" i="5"/>
  <c r="AI139" i="5"/>
  <c r="AH139" i="5"/>
  <c r="AG139" i="5"/>
  <c r="AF139" i="5"/>
  <c r="AE139" i="5"/>
  <c r="AD139" i="5"/>
  <c r="AC139" i="5"/>
  <c r="AB139" i="5"/>
  <c r="AY138" i="5"/>
  <c r="AX138" i="5"/>
  <c r="AW138" i="5"/>
  <c r="AV138" i="5"/>
  <c r="AU138" i="5"/>
  <c r="AT138" i="5"/>
  <c r="AS138" i="5"/>
  <c r="AR138" i="5"/>
  <c r="AQ138" i="5"/>
  <c r="AP138" i="5"/>
  <c r="AO138" i="5"/>
  <c r="AN138" i="5"/>
  <c r="AM138" i="5"/>
  <c r="AL138" i="5"/>
  <c r="AK138" i="5"/>
  <c r="AJ138" i="5"/>
  <c r="AI138" i="5"/>
  <c r="AH138" i="5"/>
  <c r="AG138" i="5"/>
  <c r="AF138" i="5"/>
  <c r="AE138" i="5"/>
  <c r="AD138" i="5"/>
  <c r="AC138" i="5"/>
  <c r="AB138" i="5"/>
  <c r="AY137" i="5"/>
  <c r="AX137" i="5"/>
  <c r="AW137" i="5"/>
  <c r="AV137" i="5"/>
  <c r="AU137" i="5"/>
  <c r="AT137" i="5"/>
  <c r="AS137" i="5"/>
  <c r="AR137" i="5"/>
  <c r="AQ137" i="5"/>
  <c r="AP137" i="5"/>
  <c r="AO137" i="5"/>
  <c r="AN137" i="5"/>
  <c r="AM137" i="5"/>
  <c r="AL137" i="5"/>
  <c r="AK137" i="5"/>
  <c r="AJ137" i="5"/>
  <c r="AI137" i="5"/>
  <c r="AH137" i="5"/>
  <c r="AG137" i="5"/>
  <c r="AF137" i="5"/>
  <c r="AE137" i="5"/>
  <c r="AD137" i="5"/>
  <c r="AC137" i="5"/>
  <c r="AB137" i="5"/>
  <c r="AY136" i="5"/>
  <c r="AX136" i="5"/>
  <c r="AW136" i="5"/>
  <c r="AV136" i="5"/>
  <c r="AU136" i="5"/>
  <c r="AT136" i="5"/>
  <c r="AS136" i="5"/>
  <c r="AR136" i="5"/>
  <c r="AQ136" i="5"/>
  <c r="AP136" i="5"/>
  <c r="AO136" i="5"/>
  <c r="AN136" i="5"/>
  <c r="AM136" i="5"/>
  <c r="AL136" i="5"/>
  <c r="AK136" i="5"/>
  <c r="AJ136" i="5"/>
  <c r="AI136" i="5"/>
  <c r="AH136" i="5"/>
  <c r="AG136" i="5"/>
  <c r="AF136" i="5"/>
  <c r="AE136" i="5"/>
  <c r="AD136" i="5"/>
  <c r="AC136" i="5"/>
  <c r="AB136" i="5"/>
  <c r="AY135" i="5"/>
  <c r="AX135" i="5"/>
  <c r="AW135" i="5"/>
  <c r="AV135" i="5"/>
  <c r="AU135" i="5"/>
  <c r="AT135" i="5"/>
  <c r="AS135" i="5"/>
  <c r="AR135" i="5"/>
  <c r="AQ135" i="5"/>
  <c r="AP135" i="5"/>
  <c r="AO135" i="5"/>
  <c r="AN135" i="5"/>
  <c r="AM135" i="5"/>
  <c r="AL135" i="5"/>
  <c r="AK135" i="5"/>
  <c r="AJ135" i="5"/>
  <c r="AI135" i="5"/>
  <c r="AH135" i="5"/>
  <c r="AG135" i="5"/>
  <c r="AF135" i="5"/>
  <c r="AE135" i="5"/>
  <c r="AD135" i="5"/>
  <c r="AC135" i="5"/>
  <c r="AB135" i="5"/>
  <c r="AY134" i="5"/>
  <c r="AX134" i="5"/>
  <c r="AW134" i="5"/>
  <c r="AV134" i="5"/>
  <c r="AU134" i="5"/>
  <c r="AT134" i="5"/>
  <c r="AS134" i="5"/>
  <c r="AR134" i="5"/>
  <c r="AQ134" i="5"/>
  <c r="AP134" i="5"/>
  <c r="AO134" i="5"/>
  <c r="AN134" i="5"/>
  <c r="AM134" i="5"/>
  <c r="AL134" i="5"/>
  <c r="AK134" i="5"/>
  <c r="AJ134" i="5"/>
  <c r="AI134" i="5"/>
  <c r="AH134" i="5"/>
  <c r="AG134" i="5"/>
  <c r="AF134" i="5"/>
  <c r="AE134" i="5"/>
  <c r="AD134" i="5"/>
  <c r="AC134" i="5"/>
  <c r="AB134" i="5"/>
  <c r="AY133" i="5"/>
  <c r="AX133" i="5"/>
  <c r="AW133" i="5"/>
  <c r="AV133" i="5"/>
  <c r="AU133" i="5"/>
  <c r="AT133" i="5"/>
  <c r="AS133" i="5"/>
  <c r="AR133" i="5"/>
  <c r="AQ133" i="5"/>
  <c r="AP133" i="5"/>
  <c r="AO133" i="5"/>
  <c r="AN133" i="5"/>
  <c r="AM133" i="5"/>
  <c r="AL133" i="5"/>
  <c r="AK133" i="5"/>
  <c r="AJ133" i="5"/>
  <c r="AI133" i="5"/>
  <c r="AH133" i="5"/>
  <c r="AG133" i="5"/>
  <c r="AF133" i="5"/>
  <c r="AE133" i="5"/>
  <c r="AD133" i="5"/>
  <c r="AC133" i="5"/>
  <c r="AB133" i="5"/>
  <c r="AY132" i="5"/>
  <c r="AX132" i="5"/>
  <c r="AW132" i="5"/>
  <c r="AV132" i="5"/>
  <c r="AU132" i="5"/>
  <c r="AT132" i="5"/>
  <c r="AS132" i="5"/>
  <c r="AR132" i="5"/>
  <c r="AQ132" i="5"/>
  <c r="AP132" i="5"/>
  <c r="AO132" i="5"/>
  <c r="AN132" i="5"/>
  <c r="AM132" i="5"/>
  <c r="AL132" i="5"/>
  <c r="AK132" i="5"/>
  <c r="AJ132" i="5"/>
  <c r="AI132" i="5"/>
  <c r="AH132" i="5"/>
  <c r="AG132" i="5"/>
  <c r="AF132" i="5"/>
  <c r="AE132" i="5"/>
  <c r="AD132" i="5"/>
  <c r="AC132" i="5"/>
  <c r="AB132" i="5"/>
  <c r="AY131" i="5"/>
  <c r="AX131" i="5"/>
  <c r="AW131" i="5"/>
  <c r="AV131" i="5"/>
  <c r="AU131" i="5"/>
  <c r="AT131" i="5"/>
  <c r="AS131" i="5"/>
  <c r="AR131" i="5"/>
  <c r="AQ131" i="5"/>
  <c r="AP131" i="5"/>
  <c r="AO131" i="5"/>
  <c r="AN131" i="5"/>
  <c r="AM131" i="5"/>
  <c r="AL131" i="5"/>
  <c r="AK131" i="5"/>
  <c r="AJ131" i="5"/>
  <c r="AI131" i="5"/>
  <c r="AH131" i="5"/>
  <c r="AG131" i="5"/>
  <c r="AF131" i="5"/>
  <c r="AE131" i="5"/>
  <c r="AD131" i="5"/>
  <c r="AC131" i="5"/>
  <c r="AB131" i="5"/>
  <c r="AY130" i="5"/>
  <c r="AX130" i="5"/>
  <c r="AW130" i="5"/>
  <c r="AV130" i="5"/>
  <c r="AU130" i="5"/>
  <c r="AT130" i="5"/>
  <c r="AS130" i="5"/>
  <c r="AR130" i="5"/>
  <c r="AQ130" i="5"/>
  <c r="AP130" i="5"/>
  <c r="AO130" i="5"/>
  <c r="AN130" i="5"/>
  <c r="AM130" i="5"/>
  <c r="AL130" i="5"/>
  <c r="AK130" i="5"/>
  <c r="AJ130" i="5"/>
  <c r="AI130" i="5"/>
  <c r="AH130" i="5"/>
  <c r="AG130" i="5"/>
  <c r="AF130" i="5"/>
  <c r="AE130" i="5"/>
  <c r="AD130" i="5"/>
  <c r="AC130" i="5"/>
  <c r="AB130" i="5"/>
  <c r="AY129" i="5"/>
  <c r="AX129" i="5"/>
  <c r="AW129" i="5"/>
  <c r="AV129" i="5"/>
  <c r="AU129" i="5"/>
  <c r="AT129" i="5"/>
  <c r="AS129" i="5"/>
  <c r="AR129" i="5"/>
  <c r="AQ129" i="5"/>
  <c r="AP129" i="5"/>
  <c r="AO129" i="5"/>
  <c r="AN129" i="5"/>
  <c r="AM129" i="5"/>
  <c r="AL129" i="5"/>
  <c r="AK129" i="5"/>
  <c r="AJ129" i="5"/>
  <c r="AI129" i="5"/>
  <c r="AH129" i="5"/>
  <c r="AG129" i="5"/>
  <c r="AF129" i="5"/>
  <c r="AE129" i="5"/>
  <c r="AD129" i="5"/>
  <c r="AC129" i="5"/>
  <c r="AB129" i="5"/>
  <c r="AY128" i="5"/>
  <c r="AX128" i="5"/>
  <c r="AW128" i="5"/>
  <c r="AV128" i="5"/>
  <c r="AU128" i="5"/>
  <c r="AT128" i="5"/>
  <c r="AS128" i="5"/>
  <c r="AR128" i="5"/>
  <c r="AQ128" i="5"/>
  <c r="AP128" i="5"/>
  <c r="AO128" i="5"/>
  <c r="AN128" i="5"/>
  <c r="AM128" i="5"/>
  <c r="AL128" i="5"/>
  <c r="AK128" i="5"/>
  <c r="AJ128" i="5"/>
  <c r="AI128" i="5"/>
  <c r="AH128" i="5"/>
  <c r="AG128" i="5"/>
  <c r="AF128" i="5"/>
  <c r="AE128" i="5"/>
  <c r="AD128" i="5"/>
  <c r="AC128" i="5"/>
  <c r="AB128" i="5"/>
  <c r="AY127" i="5"/>
  <c r="AX127" i="5"/>
  <c r="AW127" i="5"/>
  <c r="AV127" i="5"/>
  <c r="AU127" i="5"/>
  <c r="AT127" i="5"/>
  <c r="AS127" i="5"/>
  <c r="AR127" i="5"/>
  <c r="AQ127" i="5"/>
  <c r="AP127" i="5"/>
  <c r="AO127" i="5"/>
  <c r="AN127" i="5"/>
  <c r="AM127" i="5"/>
  <c r="AL127" i="5"/>
  <c r="AK127" i="5"/>
  <c r="AJ127" i="5"/>
  <c r="AI127" i="5"/>
  <c r="AH127" i="5"/>
  <c r="AG127" i="5"/>
  <c r="AF127" i="5"/>
  <c r="AE127" i="5"/>
  <c r="AD127" i="5"/>
  <c r="AC127" i="5"/>
  <c r="AB127" i="5"/>
  <c r="AY126" i="5"/>
  <c r="AX126" i="5"/>
  <c r="AW126" i="5"/>
  <c r="AV126" i="5"/>
  <c r="AU126" i="5"/>
  <c r="AT126" i="5"/>
  <c r="AS126" i="5"/>
  <c r="AR126" i="5"/>
  <c r="AQ126" i="5"/>
  <c r="AP126" i="5"/>
  <c r="AO126" i="5"/>
  <c r="AN126" i="5"/>
  <c r="AM126" i="5"/>
  <c r="AL126" i="5"/>
  <c r="AK126" i="5"/>
  <c r="AJ126" i="5"/>
  <c r="AI126" i="5"/>
  <c r="AH126" i="5"/>
  <c r="AG126" i="5"/>
  <c r="AF126" i="5"/>
  <c r="AE126" i="5"/>
  <c r="AD126" i="5"/>
  <c r="AC126" i="5"/>
  <c r="AB126" i="5"/>
  <c r="AY125" i="5"/>
  <c r="AX125" i="5"/>
  <c r="AW125" i="5"/>
  <c r="AV125" i="5"/>
  <c r="AU125" i="5"/>
  <c r="AT125" i="5"/>
  <c r="AS125" i="5"/>
  <c r="AR125" i="5"/>
  <c r="AQ125" i="5"/>
  <c r="AP125" i="5"/>
  <c r="AO125" i="5"/>
  <c r="AN125" i="5"/>
  <c r="AM125" i="5"/>
  <c r="AL125" i="5"/>
  <c r="AK125" i="5"/>
  <c r="AJ125" i="5"/>
  <c r="AI125" i="5"/>
  <c r="AH125" i="5"/>
  <c r="AG125" i="5"/>
  <c r="AF125" i="5"/>
  <c r="AE125" i="5"/>
  <c r="AD125" i="5"/>
  <c r="AC125" i="5"/>
  <c r="AB125" i="5"/>
  <c r="AY124" i="5"/>
  <c r="AX124" i="5"/>
  <c r="AW124" i="5"/>
  <c r="AV124" i="5"/>
  <c r="AU124" i="5"/>
  <c r="AT124" i="5"/>
  <c r="AS124" i="5"/>
  <c r="AR124" i="5"/>
  <c r="AQ124" i="5"/>
  <c r="AP124" i="5"/>
  <c r="AO124" i="5"/>
  <c r="AN124" i="5"/>
  <c r="AM124" i="5"/>
  <c r="AL124" i="5"/>
  <c r="AK124" i="5"/>
  <c r="AJ124" i="5"/>
  <c r="AI124" i="5"/>
  <c r="AH124" i="5"/>
  <c r="AG124" i="5"/>
  <c r="AF124" i="5"/>
  <c r="AE124" i="5"/>
  <c r="AD124" i="5"/>
  <c r="AC124" i="5"/>
  <c r="AB124" i="5"/>
  <c r="AY123" i="5"/>
  <c r="AX123" i="5"/>
  <c r="AW123" i="5"/>
  <c r="AV123" i="5"/>
  <c r="AU123" i="5"/>
  <c r="AT123" i="5"/>
  <c r="AS123" i="5"/>
  <c r="AR123" i="5"/>
  <c r="AQ123" i="5"/>
  <c r="AP123" i="5"/>
  <c r="AO123" i="5"/>
  <c r="AN123" i="5"/>
  <c r="AM123" i="5"/>
  <c r="AL123" i="5"/>
  <c r="AK123" i="5"/>
  <c r="AJ123" i="5"/>
  <c r="AI123" i="5"/>
  <c r="AH123" i="5"/>
  <c r="AG123" i="5"/>
  <c r="AF123" i="5"/>
  <c r="AE123" i="5"/>
  <c r="AD123" i="5"/>
  <c r="AC123" i="5"/>
  <c r="AB123" i="5"/>
  <c r="AY122" i="5"/>
  <c r="AX122" i="5"/>
  <c r="AW122" i="5"/>
  <c r="AV122" i="5"/>
  <c r="AU122" i="5"/>
  <c r="AT122" i="5"/>
  <c r="AS122" i="5"/>
  <c r="AR122" i="5"/>
  <c r="AQ122" i="5"/>
  <c r="AP122" i="5"/>
  <c r="AO122" i="5"/>
  <c r="AN122" i="5"/>
  <c r="AM122" i="5"/>
  <c r="AL122" i="5"/>
  <c r="AK122" i="5"/>
  <c r="AJ122" i="5"/>
  <c r="AI122" i="5"/>
  <c r="AH122" i="5"/>
  <c r="AG122" i="5"/>
  <c r="AF122" i="5"/>
  <c r="AE122" i="5"/>
  <c r="AD122" i="5"/>
  <c r="AC122" i="5"/>
  <c r="AB122" i="5"/>
  <c r="AY121" i="5"/>
  <c r="AX121" i="5"/>
  <c r="AW121" i="5"/>
  <c r="AV121" i="5"/>
  <c r="AU121" i="5"/>
  <c r="AT121" i="5"/>
  <c r="AS121" i="5"/>
  <c r="AR121" i="5"/>
  <c r="AQ121" i="5"/>
  <c r="AP121" i="5"/>
  <c r="AO121" i="5"/>
  <c r="AN121" i="5"/>
  <c r="AM121" i="5"/>
  <c r="AL121" i="5"/>
  <c r="AK121" i="5"/>
  <c r="AJ121" i="5"/>
  <c r="AI121" i="5"/>
  <c r="AH121" i="5"/>
  <c r="AG121" i="5"/>
  <c r="AF121" i="5"/>
  <c r="AE121" i="5"/>
  <c r="AD121" i="5"/>
  <c r="AC121" i="5"/>
  <c r="AB121" i="5"/>
  <c r="AY120" i="5"/>
  <c r="AX120" i="5"/>
  <c r="AW120" i="5"/>
  <c r="AV120" i="5"/>
  <c r="AU120" i="5"/>
  <c r="AT120" i="5"/>
  <c r="AS120" i="5"/>
  <c r="AR120" i="5"/>
  <c r="AQ120" i="5"/>
  <c r="AP120" i="5"/>
  <c r="AO120" i="5"/>
  <c r="AN120" i="5"/>
  <c r="AM120" i="5"/>
  <c r="AL120" i="5"/>
  <c r="AK120" i="5"/>
  <c r="AJ120" i="5"/>
  <c r="AI120" i="5"/>
  <c r="AH120" i="5"/>
  <c r="AG120" i="5"/>
  <c r="AF120" i="5"/>
  <c r="AE120" i="5"/>
  <c r="AD120" i="5"/>
  <c r="AC120" i="5"/>
  <c r="AB120" i="5"/>
  <c r="AY119" i="5"/>
  <c r="AX119" i="5"/>
  <c r="AW119" i="5"/>
  <c r="AV119" i="5"/>
  <c r="AU119" i="5"/>
  <c r="AT119" i="5"/>
  <c r="AS119" i="5"/>
  <c r="AR119" i="5"/>
  <c r="AQ119" i="5"/>
  <c r="AP119" i="5"/>
  <c r="AO119" i="5"/>
  <c r="AN119" i="5"/>
  <c r="AM119" i="5"/>
  <c r="AL119" i="5"/>
  <c r="AK119" i="5"/>
  <c r="AJ119" i="5"/>
  <c r="AI119" i="5"/>
  <c r="AH119" i="5"/>
  <c r="AG119" i="5"/>
  <c r="AF119" i="5"/>
  <c r="AE119" i="5"/>
  <c r="AD119" i="5"/>
  <c r="AC119" i="5"/>
  <c r="AB119" i="5"/>
  <c r="AY118" i="5"/>
  <c r="AX118" i="5"/>
  <c r="AW118" i="5"/>
  <c r="AV118" i="5"/>
  <c r="AU118" i="5"/>
  <c r="AT118" i="5"/>
  <c r="AS118" i="5"/>
  <c r="AR118" i="5"/>
  <c r="AQ118" i="5"/>
  <c r="AP118" i="5"/>
  <c r="AO118" i="5"/>
  <c r="AN118" i="5"/>
  <c r="AM118" i="5"/>
  <c r="AL118" i="5"/>
  <c r="AK118" i="5"/>
  <c r="AJ118" i="5"/>
  <c r="AI118" i="5"/>
  <c r="AH118" i="5"/>
  <c r="AG118" i="5"/>
  <c r="AF118" i="5"/>
  <c r="AE118" i="5"/>
  <c r="AD118" i="5"/>
  <c r="AC118" i="5"/>
  <c r="AB118" i="5"/>
  <c r="AY117" i="5"/>
  <c r="AX117" i="5"/>
  <c r="AW117" i="5"/>
  <c r="AV117" i="5"/>
  <c r="AU117" i="5"/>
  <c r="AT117" i="5"/>
  <c r="AS117" i="5"/>
  <c r="AR117" i="5"/>
  <c r="AQ117" i="5"/>
  <c r="AP117" i="5"/>
  <c r="AO117" i="5"/>
  <c r="AN117" i="5"/>
  <c r="AM117" i="5"/>
  <c r="AL117" i="5"/>
  <c r="AK117" i="5"/>
  <c r="AJ117" i="5"/>
  <c r="AI117" i="5"/>
  <c r="AH117" i="5"/>
  <c r="AG117" i="5"/>
  <c r="AF117" i="5"/>
  <c r="AE117" i="5"/>
  <c r="AD117" i="5"/>
  <c r="AC117" i="5"/>
  <c r="AB117" i="5"/>
  <c r="AY116" i="5"/>
  <c r="AX116" i="5"/>
  <c r="AW116" i="5"/>
  <c r="AV116" i="5"/>
  <c r="AU116" i="5"/>
  <c r="AT116" i="5"/>
  <c r="AS116" i="5"/>
  <c r="AR116" i="5"/>
  <c r="AQ116" i="5"/>
  <c r="AP116" i="5"/>
  <c r="AO116" i="5"/>
  <c r="AN116" i="5"/>
  <c r="AM116" i="5"/>
  <c r="AL116" i="5"/>
  <c r="AK116" i="5"/>
  <c r="AJ116" i="5"/>
  <c r="AI116" i="5"/>
  <c r="AH116" i="5"/>
  <c r="AG116" i="5"/>
  <c r="AF116" i="5"/>
  <c r="AE116" i="5"/>
  <c r="AD116" i="5"/>
  <c r="AC116" i="5"/>
  <c r="AB116" i="5"/>
  <c r="AY115" i="5"/>
  <c r="AX115" i="5"/>
  <c r="AW115" i="5"/>
  <c r="AV115" i="5"/>
  <c r="AU115" i="5"/>
  <c r="AT115" i="5"/>
  <c r="AS115" i="5"/>
  <c r="AR115" i="5"/>
  <c r="AQ115" i="5"/>
  <c r="AP115" i="5"/>
  <c r="AO115" i="5"/>
  <c r="AN115" i="5"/>
  <c r="AM115" i="5"/>
  <c r="AL115" i="5"/>
  <c r="AK115" i="5"/>
  <c r="AJ115" i="5"/>
  <c r="AI115" i="5"/>
  <c r="AH115" i="5"/>
  <c r="AG115" i="5"/>
  <c r="AF115" i="5"/>
  <c r="AE115" i="5"/>
  <c r="AD115" i="5"/>
  <c r="AC115" i="5"/>
  <c r="AB115" i="5"/>
  <c r="AY114" i="5"/>
  <c r="AX114" i="5"/>
  <c r="AW114" i="5"/>
  <c r="AV114" i="5"/>
  <c r="AU114" i="5"/>
  <c r="AT114" i="5"/>
  <c r="AS114" i="5"/>
  <c r="AR114" i="5"/>
  <c r="AQ114" i="5"/>
  <c r="AP114" i="5"/>
  <c r="AO114" i="5"/>
  <c r="AN114" i="5"/>
  <c r="AM114" i="5"/>
  <c r="AL114" i="5"/>
  <c r="AK114" i="5"/>
  <c r="AJ114" i="5"/>
  <c r="AI114" i="5"/>
  <c r="AH114" i="5"/>
  <c r="AG114" i="5"/>
  <c r="AF114" i="5"/>
  <c r="AE114" i="5"/>
  <c r="AD114" i="5"/>
  <c r="AC114" i="5"/>
  <c r="AB114" i="5"/>
  <c r="AY113" i="5"/>
  <c r="AX113" i="5"/>
  <c r="AW113" i="5"/>
  <c r="AV113" i="5"/>
  <c r="AU113" i="5"/>
  <c r="AT113" i="5"/>
  <c r="AS113" i="5"/>
  <c r="AR113" i="5"/>
  <c r="AQ113" i="5"/>
  <c r="AP113" i="5"/>
  <c r="AO113" i="5"/>
  <c r="AN113" i="5"/>
  <c r="AM113" i="5"/>
  <c r="AL113" i="5"/>
  <c r="AK113" i="5"/>
  <c r="AJ113" i="5"/>
  <c r="AI113" i="5"/>
  <c r="AH113" i="5"/>
  <c r="AG113" i="5"/>
  <c r="AF113" i="5"/>
  <c r="AE113" i="5"/>
  <c r="AD113" i="5"/>
  <c r="AC113" i="5"/>
  <c r="AB113" i="5"/>
  <c r="B114" i="5"/>
  <c r="C114" i="5"/>
  <c r="D114" i="5"/>
  <c r="E114" i="5"/>
  <c r="F114" i="5"/>
  <c r="G114" i="5"/>
  <c r="H114" i="5"/>
  <c r="I114" i="5"/>
  <c r="J114" i="5"/>
  <c r="K114" i="5"/>
  <c r="L114" i="5"/>
  <c r="M114" i="5"/>
  <c r="N114" i="5"/>
  <c r="O114" i="5"/>
  <c r="P114" i="5"/>
  <c r="Q114" i="5"/>
  <c r="R114" i="5"/>
  <c r="S114" i="5"/>
  <c r="T114" i="5"/>
  <c r="U114" i="5"/>
  <c r="V114" i="5"/>
  <c r="W114" i="5"/>
  <c r="X114" i="5"/>
  <c r="Y114" i="5"/>
  <c r="B115" i="5"/>
  <c r="C115" i="5"/>
  <c r="D115" i="5"/>
  <c r="E115" i="5"/>
  <c r="F115" i="5"/>
  <c r="G115" i="5"/>
  <c r="H115" i="5"/>
  <c r="I115" i="5"/>
  <c r="J115" i="5"/>
  <c r="K115" i="5"/>
  <c r="L115" i="5"/>
  <c r="M115" i="5"/>
  <c r="N115" i="5"/>
  <c r="O115" i="5"/>
  <c r="P115" i="5"/>
  <c r="Q115" i="5"/>
  <c r="R115" i="5"/>
  <c r="S115" i="5"/>
  <c r="T115" i="5"/>
  <c r="U115" i="5"/>
  <c r="V115" i="5"/>
  <c r="W115" i="5"/>
  <c r="X115" i="5"/>
  <c r="Y115" i="5"/>
  <c r="B116" i="5"/>
  <c r="C116" i="5"/>
  <c r="D116" i="5"/>
  <c r="E116" i="5"/>
  <c r="F116" i="5"/>
  <c r="G116" i="5"/>
  <c r="H116" i="5"/>
  <c r="I116" i="5"/>
  <c r="J116" i="5"/>
  <c r="K116" i="5"/>
  <c r="L116" i="5"/>
  <c r="M116" i="5"/>
  <c r="N116" i="5"/>
  <c r="O116" i="5"/>
  <c r="P116" i="5"/>
  <c r="Q116" i="5"/>
  <c r="R116" i="5"/>
  <c r="S116" i="5"/>
  <c r="T116" i="5"/>
  <c r="U116" i="5"/>
  <c r="V116" i="5"/>
  <c r="W116" i="5"/>
  <c r="X116" i="5"/>
  <c r="Y116" i="5"/>
  <c r="B117" i="5"/>
  <c r="C117" i="5"/>
  <c r="D117" i="5"/>
  <c r="E117" i="5"/>
  <c r="F117" i="5"/>
  <c r="G117" i="5"/>
  <c r="H117" i="5"/>
  <c r="I117" i="5"/>
  <c r="J117" i="5"/>
  <c r="K117" i="5"/>
  <c r="L117" i="5"/>
  <c r="M117" i="5"/>
  <c r="N117" i="5"/>
  <c r="O117" i="5"/>
  <c r="P117" i="5"/>
  <c r="Q117" i="5"/>
  <c r="R117" i="5"/>
  <c r="S117" i="5"/>
  <c r="T117" i="5"/>
  <c r="U117" i="5"/>
  <c r="V117" i="5"/>
  <c r="W117" i="5"/>
  <c r="X117" i="5"/>
  <c r="Y117" i="5"/>
  <c r="B118" i="5"/>
  <c r="C118" i="5"/>
  <c r="D118" i="5"/>
  <c r="E118" i="5"/>
  <c r="F118" i="5"/>
  <c r="G118" i="5"/>
  <c r="H118" i="5"/>
  <c r="I118" i="5"/>
  <c r="J118" i="5"/>
  <c r="K118" i="5"/>
  <c r="L118" i="5"/>
  <c r="M118" i="5"/>
  <c r="N118" i="5"/>
  <c r="O118" i="5"/>
  <c r="P118" i="5"/>
  <c r="Q118" i="5"/>
  <c r="R118" i="5"/>
  <c r="S118" i="5"/>
  <c r="T118" i="5"/>
  <c r="U118" i="5"/>
  <c r="V118" i="5"/>
  <c r="W118" i="5"/>
  <c r="X118" i="5"/>
  <c r="Y118" i="5"/>
  <c r="B119" i="5"/>
  <c r="C119" i="5"/>
  <c r="D119" i="5"/>
  <c r="E119" i="5"/>
  <c r="F119" i="5"/>
  <c r="G119" i="5"/>
  <c r="H119" i="5"/>
  <c r="I119" i="5"/>
  <c r="J119" i="5"/>
  <c r="K119" i="5"/>
  <c r="L119" i="5"/>
  <c r="M119" i="5"/>
  <c r="N119" i="5"/>
  <c r="O119" i="5"/>
  <c r="P119" i="5"/>
  <c r="Q119" i="5"/>
  <c r="R119" i="5"/>
  <c r="S119" i="5"/>
  <c r="T119" i="5"/>
  <c r="U119" i="5"/>
  <c r="V119" i="5"/>
  <c r="W119" i="5"/>
  <c r="X119" i="5"/>
  <c r="Y119" i="5"/>
  <c r="B120" i="5"/>
  <c r="C120" i="5"/>
  <c r="D120" i="5"/>
  <c r="E120" i="5"/>
  <c r="F120" i="5"/>
  <c r="G120" i="5"/>
  <c r="H120" i="5"/>
  <c r="I120" i="5"/>
  <c r="J120" i="5"/>
  <c r="K120" i="5"/>
  <c r="L120" i="5"/>
  <c r="M120" i="5"/>
  <c r="N120" i="5"/>
  <c r="O120" i="5"/>
  <c r="P120" i="5"/>
  <c r="Q120" i="5"/>
  <c r="R120" i="5"/>
  <c r="S120" i="5"/>
  <c r="T120" i="5"/>
  <c r="U120" i="5"/>
  <c r="V120" i="5"/>
  <c r="W120" i="5"/>
  <c r="X120" i="5"/>
  <c r="Y120" i="5"/>
  <c r="B121" i="5"/>
  <c r="C121" i="5"/>
  <c r="D121" i="5"/>
  <c r="E121" i="5"/>
  <c r="F121" i="5"/>
  <c r="G121" i="5"/>
  <c r="H121" i="5"/>
  <c r="I121" i="5"/>
  <c r="J121" i="5"/>
  <c r="K121" i="5"/>
  <c r="L121" i="5"/>
  <c r="M121" i="5"/>
  <c r="N121" i="5"/>
  <c r="O121" i="5"/>
  <c r="P121" i="5"/>
  <c r="Q121" i="5"/>
  <c r="R121" i="5"/>
  <c r="S121" i="5"/>
  <c r="T121" i="5"/>
  <c r="U121" i="5"/>
  <c r="V121" i="5"/>
  <c r="W121" i="5"/>
  <c r="X121" i="5"/>
  <c r="Y121" i="5"/>
  <c r="B122" i="5"/>
  <c r="C122" i="5"/>
  <c r="D122" i="5"/>
  <c r="E122" i="5"/>
  <c r="F122" i="5"/>
  <c r="G122" i="5"/>
  <c r="H122" i="5"/>
  <c r="I122" i="5"/>
  <c r="J122" i="5"/>
  <c r="K122" i="5"/>
  <c r="L122" i="5"/>
  <c r="M122" i="5"/>
  <c r="N122" i="5"/>
  <c r="O122" i="5"/>
  <c r="P122" i="5"/>
  <c r="Q122" i="5"/>
  <c r="R122" i="5"/>
  <c r="S122" i="5"/>
  <c r="T122" i="5"/>
  <c r="U122" i="5"/>
  <c r="V122" i="5"/>
  <c r="W122" i="5"/>
  <c r="X122" i="5"/>
  <c r="Y122" i="5"/>
  <c r="B123" i="5"/>
  <c r="C123" i="5"/>
  <c r="D123" i="5"/>
  <c r="E123" i="5"/>
  <c r="F123" i="5"/>
  <c r="G123" i="5"/>
  <c r="H123" i="5"/>
  <c r="I123" i="5"/>
  <c r="J123" i="5"/>
  <c r="K123" i="5"/>
  <c r="L123" i="5"/>
  <c r="M123" i="5"/>
  <c r="N123" i="5"/>
  <c r="O123" i="5"/>
  <c r="P123" i="5"/>
  <c r="Q123" i="5"/>
  <c r="R123" i="5"/>
  <c r="S123" i="5"/>
  <c r="T123" i="5"/>
  <c r="U123" i="5"/>
  <c r="V123" i="5"/>
  <c r="W123" i="5"/>
  <c r="X123" i="5"/>
  <c r="Y123" i="5"/>
  <c r="B124" i="5"/>
  <c r="C124" i="5"/>
  <c r="D124" i="5"/>
  <c r="E124" i="5"/>
  <c r="F124" i="5"/>
  <c r="G124" i="5"/>
  <c r="H124" i="5"/>
  <c r="I124" i="5"/>
  <c r="J124" i="5"/>
  <c r="K124" i="5"/>
  <c r="L124" i="5"/>
  <c r="M124" i="5"/>
  <c r="N124" i="5"/>
  <c r="O124" i="5"/>
  <c r="P124" i="5"/>
  <c r="Q124" i="5"/>
  <c r="R124" i="5"/>
  <c r="S124" i="5"/>
  <c r="T124" i="5"/>
  <c r="U124" i="5"/>
  <c r="V124" i="5"/>
  <c r="W124" i="5"/>
  <c r="X124" i="5"/>
  <c r="Y124" i="5"/>
  <c r="B125" i="5"/>
  <c r="C125" i="5"/>
  <c r="D125" i="5"/>
  <c r="E125" i="5"/>
  <c r="F125" i="5"/>
  <c r="G125" i="5"/>
  <c r="H125" i="5"/>
  <c r="I125" i="5"/>
  <c r="J125" i="5"/>
  <c r="K125" i="5"/>
  <c r="L125" i="5"/>
  <c r="M125" i="5"/>
  <c r="N125" i="5"/>
  <c r="O125" i="5"/>
  <c r="P125" i="5"/>
  <c r="Q125" i="5"/>
  <c r="R125" i="5"/>
  <c r="S125" i="5"/>
  <c r="T125" i="5"/>
  <c r="U125" i="5"/>
  <c r="V125" i="5"/>
  <c r="W125" i="5"/>
  <c r="X125" i="5"/>
  <c r="Y125" i="5"/>
  <c r="B126" i="5"/>
  <c r="C126" i="5"/>
  <c r="D126" i="5"/>
  <c r="E126" i="5"/>
  <c r="F126" i="5"/>
  <c r="G126" i="5"/>
  <c r="H126" i="5"/>
  <c r="I126" i="5"/>
  <c r="J126" i="5"/>
  <c r="K126" i="5"/>
  <c r="L126" i="5"/>
  <c r="M126" i="5"/>
  <c r="N126" i="5"/>
  <c r="O126" i="5"/>
  <c r="P126" i="5"/>
  <c r="Q126" i="5"/>
  <c r="R126" i="5"/>
  <c r="S126" i="5"/>
  <c r="T126" i="5"/>
  <c r="U126" i="5"/>
  <c r="V126" i="5"/>
  <c r="W126" i="5"/>
  <c r="X126" i="5"/>
  <c r="Y126" i="5"/>
  <c r="B127" i="5"/>
  <c r="C127" i="5"/>
  <c r="D127" i="5"/>
  <c r="E127" i="5"/>
  <c r="F127" i="5"/>
  <c r="G127" i="5"/>
  <c r="H127" i="5"/>
  <c r="I127" i="5"/>
  <c r="J127" i="5"/>
  <c r="K127" i="5"/>
  <c r="L127" i="5"/>
  <c r="M127" i="5"/>
  <c r="N127" i="5"/>
  <c r="O127" i="5"/>
  <c r="P127" i="5"/>
  <c r="Q127" i="5"/>
  <c r="R127" i="5"/>
  <c r="S127" i="5"/>
  <c r="T127" i="5"/>
  <c r="U127" i="5"/>
  <c r="V127" i="5"/>
  <c r="W127" i="5"/>
  <c r="X127" i="5"/>
  <c r="Y127" i="5"/>
  <c r="B128" i="5"/>
  <c r="C128" i="5"/>
  <c r="D128" i="5"/>
  <c r="E128" i="5"/>
  <c r="F128" i="5"/>
  <c r="G128" i="5"/>
  <c r="H128" i="5"/>
  <c r="I128" i="5"/>
  <c r="J128" i="5"/>
  <c r="K128" i="5"/>
  <c r="L128" i="5"/>
  <c r="M128" i="5"/>
  <c r="N128" i="5"/>
  <c r="O128" i="5"/>
  <c r="P128" i="5"/>
  <c r="Q128" i="5"/>
  <c r="R128" i="5"/>
  <c r="S128" i="5"/>
  <c r="T128" i="5"/>
  <c r="U128" i="5"/>
  <c r="V128" i="5"/>
  <c r="W128" i="5"/>
  <c r="X128" i="5"/>
  <c r="Y128" i="5"/>
  <c r="B129" i="5"/>
  <c r="C129" i="5"/>
  <c r="D129" i="5"/>
  <c r="E129" i="5"/>
  <c r="F129" i="5"/>
  <c r="G129" i="5"/>
  <c r="H129" i="5"/>
  <c r="I129" i="5"/>
  <c r="J129" i="5"/>
  <c r="K129" i="5"/>
  <c r="L129" i="5"/>
  <c r="M129" i="5"/>
  <c r="N129" i="5"/>
  <c r="O129" i="5"/>
  <c r="P129" i="5"/>
  <c r="Q129" i="5"/>
  <c r="R129" i="5"/>
  <c r="S129" i="5"/>
  <c r="T129" i="5"/>
  <c r="U129" i="5"/>
  <c r="V129" i="5"/>
  <c r="W129" i="5"/>
  <c r="X129" i="5"/>
  <c r="Y129" i="5"/>
  <c r="B130" i="5"/>
  <c r="C130" i="5"/>
  <c r="D130" i="5"/>
  <c r="E130" i="5"/>
  <c r="F130" i="5"/>
  <c r="G130" i="5"/>
  <c r="H130" i="5"/>
  <c r="I130" i="5"/>
  <c r="J130" i="5"/>
  <c r="K130" i="5"/>
  <c r="L130" i="5"/>
  <c r="M130" i="5"/>
  <c r="N130" i="5"/>
  <c r="O130" i="5"/>
  <c r="P130" i="5"/>
  <c r="Q130" i="5"/>
  <c r="R130" i="5"/>
  <c r="S130" i="5"/>
  <c r="T130" i="5"/>
  <c r="U130" i="5"/>
  <c r="V130" i="5"/>
  <c r="W130" i="5"/>
  <c r="X130" i="5"/>
  <c r="Y130" i="5"/>
  <c r="B131" i="5"/>
  <c r="C131" i="5"/>
  <c r="D131" i="5"/>
  <c r="E131" i="5"/>
  <c r="F131" i="5"/>
  <c r="G131" i="5"/>
  <c r="H131" i="5"/>
  <c r="I131" i="5"/>
  <c r="J131" i="5"/>
  <c r="K131" i="5"/>
  <c r="L131" i="5"/>
  <c r="M131" i="5"/>
  <c r="N131" i="5"/>
  <c r="O131" i="5"/>
  <c r="P131" i="5"/>
  <c r="Q131" i="5"/>
  <c r="R131" i="5"/>
  <c r="S131" i="5"/>
  <c r="T131" i="5"/>
  <c r="U131" i="5"/>
  <c r="V131" i="5"/>
  <c r="W131" i="5"/>
  <c r="X131" i="5"/>
  <c r="Y131" i="5"/>
  <c r="B132" i="5"/>
  <c r="C132" i="5"/>
  <c r="D132" i="5"/>
  <c r="E132" i="5"/>
  <c r="F132" i="5"/>
  <c r="G132" i="5"/>
  <c r="H132" i="5"/>
  <c r="I132" i="5"/>
  <c r="J132" i="5"/>
  <c r="K132" i="5"/>
  <c r="L132" i="5"/>
  <c r="M132" i="5"/>
  <c r="N132" i="5"/>
  <c r="O132" i="5"/>
  <c r="P132" i="5"/>
  <c r="Q132" i="5"/>
  <c r="R132" i="5"/>
  <c r="S132" i="5"/>
  <c r="T132" i="5"/>
  <c r="U132" i="5"/>
  <c r="V132" i="5"/>
  <c r="W132" i="5"/>
  <c r="X132" i="5"/>
  <c r="Y132" i="5"/>
  <c r="B133" i="5"/>
  <c r="C133" i="5"/>
  <c r="D133" i="5"/>
  <c r="E133" i="5"/>
  <c r="F133" i="5"/>
  <c r="G133" i="5"/>
  <c r="H133" i="5"/>
  <c r="I133" i="5"/>
  <c r="J133" i="5"/>
  <c r="K133" i="5"/>
  <c r="L133" i="5"/>
  <c r="M133" i="5"/>
  <c r="N133" i="5"/>
  <c r="O133" i="5"/>
  <c r="P133" i="5"/>
  <c r="Q133" i="5"/>
  <c r="R133" i="5"/>
  <c r="S133" i="5"/>
  <c r="T133" i="5"/>
  <c r="U133" i="5"/>
  <c r="V133" i="5"/>
  <c r="W133" i="5"/>
  <c r="X133" i="5"/>
  <c r="Y133" i="5"/>
  <c r="B134" i="5"/>
  <c r="C134" i="5"/>
  <c r="D134" i="5"/>
  <c r="E134" i="5"/>
  <c r="F134" i="5"/>
  <c r="G134" i="5"/>
  <c r="H134" i="5"/>
  <c r="I134" i="5"/>
  <c r="J134" i="5"/>
  <c r="K134" i="5"/>
  <c r="L134" i="5"/>
  <c r="M134" i="5"/>
  <c r="N134" i="5"/>
  <c r="O134" i="5"/>
  <c r="P134" i="5"/>
  <c r="Q134" i="5"/>
  <c r="R134" i="5"/>
  <c r="S134" i="5"/>
  <c r="T134" i="5"/>
  <c r="U134" i="5"/>
  <c r="V134" i="5"/>
  <c r="W134" i="5"/>
  <c r="X134" i="5"/>
  <c r="Y134" i="5"/>
  <c r="B135" i="5"/>
  <c r="C135" i="5"/>
  <c r="D135" i="5"/>
  <c r="E135" i="5"/>
  <c r="F135" i="5"/>
  <c r="G135" i="5"/>
  <c r="H135" i="5"/>
  <c r="I135" i="5"/>
  <c r="J135" i="5"/>
  <c r="K135" i="5"/>
  <c r="L135" i="5"/>
  <c r="M135" i="5"/>
  <c r="N135" i="5"/>
  <c r="O135" i="5"/>
  <c r="P135" i="5"/>
  <c r="Q135" i="5"/>
  <c r="R135" i="5"/>
  <c r="S135" i="5"/>
  <c r="T135" i="5"/>
  <c r="U135" i="5"/>
  <c r="V135" i="5"/>
  <c r="W135" i="5"/>
  <c r="X135" i="5"/>
  <c r="Y135" i="5"/>
  <c r="B136" i="5"/>
  <c r="C136" i="5"/>
  <c r="D136" i="5"/>
  <c r="E136" i="5"/>
  <c r="F136" i="5"/>
  <c r="G136" i="5"/>
  <c r="H136" i="5"/>
  <c r="I136" i="5"/>
  <c r="J136" i="5"/>
  <c r="K136" i="5"/>
  <c r="L136" i="5"/>
  <c r="M136" i="5"/>
  <c r="N136" i="5"/>
  <c r="O136" i="5"/>
  <c r="P136" i="5"/>
  <c r="Q136" i="5"/>
  <c r="R136" i="5"/>
  <c r="S136" i="5"/>
  <c r="T136" i="5"/>
  <c r="U136" i="5"/>
  <c r="V136" i="5"/>
  <c r="W136" i="5"/>
  <c r="X136" i="5"/>
  <c r="Y136" i="5"/>
  <c r="B137" i="5"/>
  <c r="C137" i="5"/>
  <c r="D137" i="5"/>
  <c r="E137" i="5"/>
  <c r="F137" i="5"/>
  <c r="G137" i="5"/>
  <c r="H137" i="5"/>
  <c r="I137" i="5"/>
  <c r="J137" i="5"/>
  <c r="K137" i="5"/>
  <c r="L137" i="5"/>
  <c r="M137" i="5"/>
  <c r="N137" i="5"/>
  <c r="O137" i="5"/>
  <c r="P137" i="5"/>
  <c r="Q137" i="5"/>
  <c r="R137" i="5"/>
  <c r="S137" i="5"/>
  <c r="T137" i="5"/>
  <c r="U137" i="5"/>
  <c r="V137" i="5"/>
  <c r="W137" i="5"/>
  <c r="X137" i="5"/>
  <c r="Y137" i="5"/>
  <c r="B138" i="5"/>
  <c r="C138" i="5"/>
  <c r="D138" i="5"/>
  <c r="E138" i="5"/>
  <c r="F138" i="5"/>
  <c r="G138" i="5"/>
  <c r="H138" i="5"/>
  <c r="I138" i="5"/>
  <c r="J138" i="5"/>
  <c r="K138" i="5"/>
  <c r="L138" i="5"/>
  <c r="M138" i="5"/>
  <c r="N138" i="5"/>
  <c r="O138" i="5"/>
  <c r="P138" i="5"/>
  <c r="Q138" i="5"/>
  <c r="R138" i="5"/>
  <c r="S138" i="5"/>
  <c r="T138" i="5"/>
  <c r="U138" i="5"/>
  <c r="V138" i="5"/>
  <c r="W138" i="5"/>
  <c r="X138" i="5"/>
  <c r="Y138" i="5"/>
  <c r="B139" i="5"/>
  <c r="C139" i="5"/>
  <c r="D139" i="5"/>
  <c r="E139" i="5"/>
  <c r="F139" i="5"/>
  <c r="G139" i="5"/>
  <c r="H139" i="5"/>
  <c r="I139" i="5"/>
  <c r="J139" i="5"/>
  <c r="K139" i="5"/>
  <c r="L139" i="5"/>
  <c r="M139" i="5"/>
  <c r="N139" i="5"/>
  <c r="O139" i="5"/>
  <c r="P139" i="5"/>
  <c r="Q139" i="5"/>
  <c r="R139" i="5"/>
  <c r="S139" i="5"/>
  <c r="T139" i="5"/>
  <c r="U139" i="5"/>
  <c r="V139" i="5"/>
  <c r="W139" i="5"/>
  <c r="X139" i="5"/>
  <c r="Y139" i="5"/>
  <c r="B140" i="5"/>
  <c r="C140" i="5"/>
  <c r="D140" i="5"/>
  <c r="E140" i="5"/>
  <c r="F140" i="5"/>
  <c r="G140" i="5"/>
  <c r="H140" i="5"/>
  <c r="I140" i="5"/>
  <c r="J140" i="5"/>
  <c r="K140" i="5"/>
  <c r="L140" i="5"/>
  <c r="M140" i="5"/>
  <c r="N140" i="5"/>
  <c r="O140" i="5"/>
  <c r="P140" i="5"/>
  <c r="Q140" i="5"/>
  <c r="R140" i="5"/>
  <c r="S140" i="5"/>
  <c r="T140" i="5"/>
  <c r="U140" i="5"/>
  <c r="V140" i="5"/>
  <c r="W140" i="5"/>
  <c r="X140" i="5"/>
  <c r="Y140" i="5"/>
  <c r="B141" i="5"/>
  <c r="C141" i="5"/>
  <c r="D141" i="5"/>
  <c r="E141" i="5"/>
  <c r="F141" i="5"/>
  <c r="G141" i="5"/>
  <c r="H141" i="5"/>
  <c r="I141" i="5"/>
  <c r="J141" i="5"/>
  <c r="K141" i="5"/>
  <c r="L141" i="5"/>
  <c r="M141" i="5"/>
  <c r="N141" i="5"/>
  <c r="O141" i="5"/>
  <c r="P141" i="5"/>
  <c r="Q141" i="5"/>
  <c r="R141" i="5"/>
  <c r="S141" i="5"/>
  <c r="T141" i="5"/>
  <c r="U141" i="5"/>
  <c r="V141" i="5"/>
  <c r="W141" i="5"/>
  <c r="X141" i="5"/>
  <c r="Y141" i="5"/>
  <c r="B142" i="5"/>
  <c r="C142" i="5"/>
  <c r="D142" i="5"/>
  <c r="E142" i="5"/>
  <c r="F142" i="5"/>
  <c r="G142" i="5"/>
  <c r="H142" i="5"/>
  <c r="I142" i="5"/>
  <c r="J142" i="5"/>
  <c r="K142" i="5"/>
  <c r="L142" i="5"/>
  <c r="M142" i="5"/>
  <c r="N142" i="5"/>
  <c r="O142" i="5"/>
  <c r="P142" i="5"/>
  <c r="Q142" i="5"/>
  <c r="R142" i="5"/>
  <c r="S142" i="5"/>
  <c r="T142" i="5"/>
  <c r="U142" i="5"/>
  <c r="V142" i="5"/>
  <c r="W142" i="5"/>
  <c r="X142" i="5"/>
  <c r="Y142" i="5"/>
  <c r="B143" i="5"/>
  <c r="C143" i="5"/>
  <c r="D143" i="5"/>
  <c r="E143" i="5"/>
  <c r="F143" i="5"/>
  <c r="G143" i="5"/>
  <c r="H143" i="5"/>
  <c r="I143" i="5"/>
  <c r="J143" i="5"/>
  <c r="K143" i="5"/>
  <c r="L143" i="5"/>
  <c r="M143" i="5"/>
  <c r="N143" i="5"/>
  <c r="O143" i="5"/>
  <c r="P143" i="5"/>
  <c r="Q143" i="5"/>
  <c r="R143" i="5"/>
  <c r="S143" i="5"/>
  <c r="T143" i="5"/>
  <c r="U143" i="5"/>
  <c r="V143" i="5"/>
  <c r="W143" i="5"/>
  <c r="X143" i="5"/>
  <c r="Y143" i="5"/>
  <c r="C113" i="5"/>
  <c r="D113" i="5"/>
  <c r="E113" i="5"/>
  <c r="F113" i="5"/>
  <c r="G113" i="5"/>
  <c r="H113" i="5"/>
  <c r="I113" i="5"/>
  <c r="J113" i="5"/>
  <c r="K113" i="5"/>
  <c r="L113" i="5"/>
  <c r="M113" i="5"/>
  <c r="N113" i="5"/>
  <c r="O113" i="5"/>
  <c r="P113" i="5"/>
  <c r="Q113" i="5"/>
  <c r="R113" i="5"/>
  <c r="S113" i="5"/>
  <c r="T113" i="5"/>
  <c r="U113" i="5"/>
  <c r="V113" i="5"/>
  <c r="W113" i="5"/>
  <c r="X113" i="5"/>
  <c r="Y113" i="5"/>
  <c r="B113" i="5"/>
  <c r="BY109" i="5"/>
  <c r="BX109" i="5"/>
  <c r="BW109" i="5"/>
  <c r="BV109" i="5"/>
  <c r="BU109" i="5"/>
  <c r="BT109" i="5"/>
  <c r="BS109" i="5"/>
  <c r="BR109" i="5"/>
  <c r="BQ109" i="5"/>
  <c r="BP109" i="5"/>
  <c r="BO109" i="5"/>
  <c r="BN109" i="5"/>
  <c r="BM109" i="5"/>
  <c r="BL109" i="5"/>
  <c r="BK109" i="5"/>
  <c r="BJ109" i="5"/>
  <c r="BI109" i="5"/>
  <c r="BH109" i="5"/>
  <c r="BG109" i="5"/>
  <c r="BF109" i="5"/>
  <c r="BE109" i="5"/>
  <c r="BD109" i="5"/>
  <c r="BC109" i="5"/>
  <c r="BB109" i="5"/>
  <c r="BY108" i="5"/>
  <c r="BX108" i="5"/>
  <c r="BW108" i="5"/>
  <c r="BV108" i="5"/>
  <c r="BU108" i="5"/>
  <c r="BT108" i="5"/>
  <c r="BS108" i="5"/>
  <c r="BR108" i="5"/>
  <c r="BQ108" i="5"/>
  <c r="BP108" i="5"/>
  <c r="BO108" i="5"/>
  <c r="BN108" i="5"/>
  <c r="BM108" i="5"/>
  <c r="BL108" i="5"/>
  <c r="BK108" i="5"/>
  <c r="BJ108" i="5"/>
  <c r="BI108" i="5"/>
  <c r="BH108" i="5"/>
  <c r="BG108" i="5"/>
  <c r="BF108" i="5"/>
  <c r="BE108" i="5"/>
  <c r="BD108" i="5"/>
  <c r="BC108" i="5"/>
  <c r="BB108" i="5"/>
  <c r="BY107" i="5"/>
  <c r="BX107" i="5"/>
  <c r="BW107" i="5"/>
  <c r="BV107" i="5"/>
  <c r="BU107" i="5"/>
  <c r="BT107" i="5"/>
  <c r="BS107" i="5"/>
  <c r="BR107" i="5"/>
  <c r="BQ107" i="5"/>
  <c r="BP107" i="5"/>
  <c r="BO107" i="5"/>
  <c r="BN107" i="5"/>
  <c r="BM107" i="5"/>
  <c r="BL107" i="5"/>
  <c r="BK107" i="5"/>
  <c r="BJ107" i="5"/>
  <c r="BI107" i="5"/>
  <c r="BH107" i="5"/>
  <c r="BG107" i="5"/>
  <c r="BF107" i="5"/>
  <c r="BE107" i="5"/>
  <c r="BD107" i="5"/>
  <c r="BC107" i="5"/>
  <c r="BB107" i="5"/>
  <c r="BY106" i="5"/>
  <c r="BX106" i="5"/>
  <c r="BW106" i="5"/>
  <c r="BV106" i="5"/>
  <c r="BU106" i="5"/>
  <c r="BT106" i="5"/>
  <c r="BS106" i="5"/>
  <c r="BR106" i="5"/>
  <c r="BQ106" i="5"/>
  <c r="BP106" i="5"/>
  <c r="BO106" i="5"/>
  <c r="BN106" i="5"/>
  <c r="BM106" i="5"/>
  <c r="BL106" i="5"/>
  <c r="BK106" i="5"/>
  <c r="BJ106" i="5"/>
  <c r="BI106" i="5"/>
  <c r="BH106" i="5"/>
  <c r="BG106" i="5"/>
  <c r="BF106" i="5"/>
  <c r="BE106" i="5"/>
  <c r="BD106" i="5"/>
  <c r="BC106" i="5"/>
  <c r="BB106" i="5"/>
  <c r="BY105" i="5"/>
  <c r="BX105" i="5"/>
  <c r="BW105" i="5"/>
  <c r="BV105" i="5"/>
  <c r="BU105" i="5"/>
  <c r="BT105" i="5"/>
  <c r="BS105" i="5"/>
  <c r="BR105" i="5"/>
  <c r="BQ105" i="5"/>
  <c r="BP105" i="5"/>
  <c r="BO105" i="5"/>
  <c r="BN105" i="5"/>
  <c r="BM105" i="5"/>
  <c r="BL105" i="5"/>
  <c r="BK105" i="5"/>
  <c r="BJ105" i="5"/>
  <c r="BI105" i="5"/>
  <c r="BH105" i="5"/>
  <c r="BG105" i="5"/>
  <c r="BF105" i="5"/>
  <c r="BE105" i="5"/>
  <c r="BD105" i="5"/>
  <c r="BC105" i="5"/>
  <c r="BB105" i="5"/>
  <c r="BY104" i="5"/>
  <c r="BX104" i="5"/>
  <c r="BW104" i="5"/>
  <c r="BV104" i="5"/>
  <c r="BU104" i="5"/>
  <c r="BT104" i="5"/>
  <c r="BS104" i="5"/>
  <c r="BR104" i="5"/>
  <c r="BQ104" i="5"/>
  <c r="BP104" i="5"/>
  <c r="BO104" i="5"/>
  <c r="BN104" i="5"/>
  <c r="BM104" i="5"/>
  <c r="BL104" i="5"/>
  <c r="BK104" i="5"/>
  <c r="BJ104" i="5"/>
  <c r="BI104" i="5"/>
  <c r="BH104" i="5"/>
  <c r="BG104" i="5"/>
  <c r="BF104" i="5"/>
  <c r="BE104" i="5"/>
  <c r="BD104" i="5"/>
  <c r="BC104" i="5"/>
  <c r="BB104" i="5"/>
  <c r="BY103" i="5"/>
  <c r="BX103" i="5"/>
  <c r="BW103" i="5"/>
  <c r="BV103" i="5"/>
  <c r="BU103" i="5"/>
  <c r="BT103" i="5"/>
  <c r="BS103" i="5"/>
  <c r="BR103" i="5"/>
  <c r="BQ103" i="5"/>
  <c r="BP103" i="5"/>
  <c r="BO103" i="5"/>
  <c r="BN103" i="5"/>
  <c r="BM103" i="5"/>
  <c r="BL103" i="5"/>
  <c r="BK103" i="5"/>
  <c r="BJ103" i="5"/>
  <c r="BI103" i="5"/>
  <c r="BH103" i="5"/>
  <c r="BG103" i="5"/>
  <c r="BF103" i="5"/>
  <c r="BE103" i="5"/>
  <c r="BD103" i="5"/>
  <c r="BC103" i="5"/>
  <c r="BB103" i="5"/>
  <c r="BY102" i="5"/>
  <c r="BX102" i="5"/>
  <c r="BW102" i="5"/>
  <c r="BV102" i="5"/>
  <c r="BU102" i="5"/>
  <c r="BT102" i="5"/>
  <c r="BS102" i="5"/>
  <c r="BR102" i="5"/>
  <c r="BQ102" i="5"/>
  <c r="BP102" i="5"/>
  <c r="BO102" i="5"/>
  <c r="BN102" i="5"/>
  <c r="BM102" i="5"/>
  <c r="BL102" i="5"/>
  <c r="BK102" i="5"/>
  <c r="BJ102" i="5"/>
  <c r="BI102" i="5"/>
  <c r="BH102" i="5"/>
  <c r="BG102" i="5"/>
  <c r="BF102" i="5"/>
  <c r="BE102" i="5"/>
  <c r="BD102" i="5"/>
  <c r="BC102" i="5"/>
  <c r="BB102" i="5"/>
  <c r="BY101" i="5"/>
  <c r="BX101" i="5"/>
  <c r="BW101" i="5"/>
  <c r="BV101" i="5"/>
  <c r="BU101" i="5"/>
  <c r="BT101" i="5"/>
  <c r="BS101" i="5"/>
  <c r="BR101" i="5"/>
  <c r="BQ101" i="5"/>
  <c r="BP101" i="5"/>
  <c r="BO101" i="5"/>
  <c r="BN101" i="5"/>
  <c r="BM101" i="5"/>
  <c r="BL101" i="5"/>
  <c r="BK101" i="5"/>
  <c r="BJ101" i="5"/>
  <c r="BI101" i="5"/>
  <c r="BH101" i="5"/>
  <c r="BG101" i="5"/>
  <c r="BF101" i="5"/>
  <c r="BE101" i="5"/>
  <c r="BD101" i="5"/>
  <c r="BC101" i="5"/>
  <c r="BB101" i="5"/>
  <c r="BY100" i="5"/>
  <c r="BX100" i="5"/>
  <c r="BW100" i="5"/>
  <c r="BV100" i="5"/>
  <c r="BU100" i="5"/>
  <c r="BT100" i="5"/>
  <c r="BS100" i="5"/>
  <c r="BR100" i="5"/>
  <c r="BQ100" i="5"/>
  <c r="BP100" i="5"/>
  <c r="BO100" i="5"/>
  <c r="BN100" i="5"/>
  <c r="BM100" i="5"/>
  <c r="BL100" i="5"/>
  <c r="BK100" i="5"/>
  <c r="BJ100" i="5"/>
  <c r="BI100" i="5"/>
  <c r="BH100" i="5"/>
  <c r="BG100" i="5"/>
  <c r="BF100" i="5"/>
  <c r="BE100" i="5"/>
  <c r="BD100" i="5"/>
  <c r="BC100" i="5"/>
  <c r="BB100" i="5"/>
  <c r="BY99" i="5"/>
  <c r="BX99" i="5"/>
  <c r="BW99" i="5"/>
  <c r="BV99" i="5"/>
  <c r="BU99" i="5"/>
  <c r="BT99" i="5"/>
  <c r="BS99" i="5"/>
  <c r="BR99" i="5"/>
  <c r="BQ99" i="5"/>
  <c r="BP99" i="5"/>
  <c r="BO99" i="5"/>
  <c r="BN99" i="5"/>
  <c r="BM99" i="5"/>
  <c r="BL99" i="5"/>
  <c r="BK99" i="5"/>
  <c r="BJ99" i="5"/>
  <c r="BI99" i="5"/>
  <c r="BH99" i="5"/>
  <c r="BG99" i="5"/>
  <c r="BF99" i="5"/>
  <c r="BE99" i="5"/>
  <c r="BD99" i="5"/>
  <c r="BC99" i="5"/>
  <c r="BB99" i="5"/>
  <c r="BY98" i="5"/>
  <c r="BX98" i="5"/>
  <c r="BW98" i="5"/>
  <c r="BV98" i="5"/>
  <c r="BU98" i="5"/>
  <c r="BT98" i="5"/>
  <c r="BS98" i="5"/>
  <c r="BR98" i="5"/>
  <c r="BQ98" i="5"/>
  <c r="BP98" i="5"/>
  <c r="BO98" i="5"/>
  <c r="BN98" i="5"/>
  <c r="BM98" i="5"/>
  <c r="BL98" i="5"/>
  <c r="BK98" i="5"/>
  <c r="BJ98" i="5"/>
  <c r="BI98" i="5"/>
  <c r="BH98" i="5"/>
  <c r="BG98" i="5"/>
  <c r="BF98" i="5"/>
  <c r="BE98" i="5"/>
  <c r="BD98" i="5"/>
  <c r="BC98" i="5"/>
  <c r="BB98" i="5"/>
  <c r="BY97" i="5"/>
  <c r="BX97" i="5"/>
  <c r="BW97" i="5"/>
  <c r="BV97" i="5"/>
  <c r="BU97" i="5"/>
  <c r="BT97" i="5"/>
  <c r="BS97" i="5"/>
  <c r="BR97" i="5"/>
  <c r="BQ97" i="5"/>
  <c r="BP97" i="5"/>
  <c r="BO97" i="5"/>
  <c r="BN97" i="5"/>
  <c r="BM97" i="5"/>
  <c r="BL97" i="5"/>
  <c r="BK97" i="5"/>
  <c r="BJ97" i="5"/>
  <c r="BI97" i="5"/>
  <c r="BH97" i="5"/>
  <c r="BG97" i="5"/>
  <c r="BF97" i="5"/>
  <c r="BE97" i="5"/>
  <c r="BD97" i="5"/>
  <c r="BC97" i="5"/>
  <c r="BB97" i="5"/>
  <c r="BY96" i="5"/>
  <c r="BX96" i="5"/>
  <c r="BW96" i="5"/>
  <c r="BV96" i="5"/>
  <c r="BU96" i="5"/>
  <c r="BT96" i="5"/>
  <c r="BS96" i="5"/>
  <c r="BR96" i="5"/>
  <c r="BQ96" i="5"/>
  <c r="BP96" i="5"/>
  <c r="BO96" i="5"/>
  <c r="BN96" i="5"/>
  <c r="BM96" i="5"/>
  <c r="BL96" i="5"/>
  <c r="BK96" i="5"/>
  <c r="BJ96" i="5"/>
  <c r="BI96" i="5"/>
  <c r="BH96" i="5"/>
  <c r="BG96" i="5"/>
  <c r="BF96" i="5"/>
  <c r="BE96" i="5"/>
  <c r="BD96" i="5"/>
  <c r="BC96" i="5"/>
  <c r="BB96" i="5"/>
  <c r="BY95" i="5"/>
  <c r="BX95" i="5"/>
  <c r="BW95" i="5"/>
  <c r="BV95" i="5"/>
  <c r="BU95" i="5"/>
  <c r="BT95" i="5"/>
  <c r="BS95" i="5"/>
  <c r="BR95" i="5"/>
  <c r="BQ95" i="5"/>
  <c r="BP95" i="5"/>
  <c r="BO95" i="5"/>
  <c r="BN95" i="5"/>
  <c r="BM95" i="5"/>
  <c r="BL95" i="5"/>
  <c r="BK95" i="5"/>
  <c r="BJ95" i="5"/>
  <c r="BI95" i="5"/>
  <c r="BH95" i="5"/>
  <c r="BG95" i="5"/>
  <c r="BF95" i="5"/>
  <c r="BE95" i="5"/>
  <c r="BD95" i="5"/>
  <c r="BC95" i="5"/>
  <c r="BB95" i="5"/>
  <c r="BY94" i="5"/>
  <c r="BX94" i="5"/>
  <c r="BW94" i="5"/>
  <c r="BV94" i="5"/>
  <c r="BU94" i="5"/>
  <c r="BT94" i="5"/>
  <c r="BS94" i="5"/>
  <c r="BR94" i="5"/>
  <c r="BQ94" i="5"/>
  <c r="BP94" i="5"/>
  <c r="BO94" i="5"/>
  <c r="BN94" i="5"/>
  <c r="BM94" i="5"/>
  <c r="BL94" i="5"/>
  <c r="BK94" i="5"/>
  <c r="BJ94" i="5"/>
  <c r="BI94" i="5"/>
  <c r="BH94" i="5"/>
  <c r="BG94" i="5"/>
  <c r="BF94" i="5"/>
  <c r="BE94" i="5"/>
  <c r="BD94" i="5"/>
  <c r="BC94" i="5"/>
  <c r="BB94" i="5"/>
  <c r="BY93" i="5"/>
  <c r="BX93" i="5"/>
  <c r="BW93" i="5"/>
  <c r="BV93" i="5"/>
  <c r="BU93" i="5"/>
  <c r="BT93" i="5"/>
  <c r="BS93" i="5"/>
  <c r="BR93" i="5"/>
  <c r="BQ93" i="5"/>
  <c r="BP93" i="5"/>
  <c r="BO93" i="5"/>
  <c r="BN93" i="5"/>
  <c r="BM93" i="5"/>
  <c r="BL93" i="5"/>
  <c r="BK93" i="5"/>
  <c r="BJ93" i="5"/>
  <c r="BI93" i="5"/>
  <c r="BH93" i="5"/>
  <c r="BG93" i="5"/>
  <c r="BF93" i="5"/>
  <c r="BE93" i="5"/>
  <c r="BD93" i="5"/>
  <c r="BC93" i="5"/>
  <c r="BB93" i="5"/>
  <c r="BY92" i="5"/>
  <c r="BX92" i="5"/>
  <c r="BW92" i="5"/>
  <c r="BV92" i="5"/>
  <c r="BU92" i="5"/>
  <c r="BT92" i="5"/>
  <c r="BS92" i="5"/>
  <c r="BR92" i="5"/>
  <c r="BQ92" i="5"/>
  <c r="BP92" i="5"/>
  <c r="BO92" i="5"/>
  <c r="BN92" i="5"/>
  <c r="BM92" i="5"/>
  <c r="BL92" i="5"/>
  <c r="BK92" i="5"/>
  <c r="BJ92" i="5"/>
  <c r="BI92" i="5"/>
  <c r="BH92" i="5"/>
  <c r="BG92" i="5"/>
  <c r="BF92" i="5"/>
  <c r="BE92" i="5"/>
  <c r="BD92" i="5"/>
  <c r="BC92" i="5"/>
  <c r="BB92" i="5"/>
  <c r="BY91" i="5"/>
  <c r="BX91" i="5"/>
  <c r="BW91" i="5"/>
  <c r="BV91" i="5"/>
  <c r="BU91" i="5"/>
  <c r="BT91" i="5"/>
  <c r="BS91" i="5"/>
  <c r="BR91" i="5"/>
  <c r="BQ91" i="5"/>
  <c r="BP91" i="5"/>
  <c r="BO91" i="5"/>
  <c r="BN91" i="5"/>
  <c r="BM91" i="5"/>
  <c r="BL91" i="5"/>
  <c r="BK91" i="5"/>
  <c r="BJ91" i="5"/>
  <c r="BI91" i="5"/>
  <c r="BH91" i="5"/>
  <c r="BG91" i="5"/>
  <c r="BF91" i="5"/>
  <c r="BE91" i="5"/>
  <c r="BD91" i="5"/>
  <c r="BC91" i="5"/>
  <c r="BB91" i="5"/>
  <c r="BY90" i="5"/>
  <c r="BX90" i="5"/>
  <c r="BW90" i="5"/>
  <c r="BV90" i="5"/>
  <c r="BU90" i="5"/>
  <c r="BT90" i="5"/>
  <c r="BS90" i="5"/>
  <c r="BR90" i="5"/>
  <c r="BQ90" i="5"/>
  <c r="BP90" i="5"/>
  <c r="BO90" i="5"/>
  <c r="BN90" i="5"/>
  <c r="BM90" i="5"/>
  <c r="BL90" i="5"/>
  <c r="BK90" i="5"/>
  <c r="BJ90" i="5"/>
  <c r="BI90" i="5"/>
  <c r="BH90" i="5"/>
  <c r="BG90" i="5"/>
  <c r="BF90" i="5"/>
  <c r="BE90" i="5"/>
  <c r="BD90" i="5"/>
  <c r="BC90" i="5"/>
  <c r="BB90" i="5"/>
  <c r="BY89" i="5"/>
  <c r="BX89" i="5"/>
  <c r="BW89" i="5"/>
  <c r="BV89" i="5"/>
  <c r="BU89" i="5"/>
  <c r="BT89" i="5"/>
  <c r="BS89" i="5"/>
  <c r="BR89" i="5"/>
  <c r="BQ89" i="5"/>
  <c r="BP89" i="5"/>
  <c r="BO89" i="5"/>
  <c r="BN89" i="5"/>
  <c r="BM89" i="5"/>
  <c r="BL89" i="5"/>
  <c r="BK89" i="5"/>
  <c r="BJ89" i="5"/>
  <c r="BI89" i="5"/>
  <c r="BH89" i="5"/>
  <c r="BG89" i="5"/>
  <c r="BF89" i="5"/>
  <c r="BE89" i="5"/>
  <c r="BD89" i="5"/>
  <c r="BC89" i="5"/>
  <c r="BB89" i="5"/>
  <c r="BY88" i="5"/>
  <c r="BX88" i="5"/>
  <c r="BW88" i="5"/>
  <c r="BV88" i="5"/>
  <c r="BU88" i="5"/>
  <c r="BT88" i="5"/>
  <c r="BS88" i="5"/>
  <c r="BR88" i="5"/>
  <c r="BQ88" i="5"/>
  <c r="BP88" i="5"/>
  <c r="BO88" i="5"/>
  <c r="BN88" i="5"/>
  <c r="BM88" i="5"/>
  <c r="BL88" i="5"/>
  <c r="BK88" i="5"/>
  <c r="BJ88" i="5"/>
  <c r="BI88" i="5"/>
  <c r="BH88" i="5"/>
  <c r="BG88" i="5"/>
  <c r="BF88" i="5"/>
  <c r="BE88" i="5"/>
  <c r="BD88" i="5"/>
  <c r="BC88" i="5"/>
  <c r="BB88" i="5"/>
  <c r="BY87" i="5"/>
  <c r="BX87" i="5"/>
  <c r="BW87" i="5"/>
  <c r="BV87" i="5"/>
  <c r="BU87" i="5"/>
  <c r="BT87" i="5"/>
  <c r="BS87" i="5"/>
  <c r="BR87" i="5"/>
  <c r="BQ87" i="5"/>
  <c r="BP87" i="5"/>
  <c r="BO87" i="5"/>
  <c r="BN87" i="5"/>
  <c r="BM87" i="5"/>
  <c r="BL87" i="5"/>
  <c r="BK87" i="5"/>
  <c r="BJ87" i="5"/>
  <c r="BI87" i="5"/>
  <c r="BH87" i="5"/>
  <c r="BG87" i="5"/>
  <c r="BF87" i="5"/>
  <c r="BE87" i="5"/>
  <c r="BD87" i="5"/>
  <c r="BC87" i="5"/>
  <c r="BB87" i="5"/>
  <c r="BY86" i="5"/>
  <c r="BX86" i="5"/>
  <c r="BW86" i="5"/>
  <c r="BV86" i="5"/>
  <c r="BU86" i="5"/>
  <c r="BT86" i="5"/>
  <c r="BS86" i="5"/>
  <c r="BR86" i="5"/>
  <c r="BQ86" i="5"/>
  <c r="BP86" i="5"/>
  <c r="BO86" i="5"/>
  <c r="BN86" i="5"/>
  <c r="BM86" i="5"/>
  <c r="BL86" i="5"/>
  <c r="BK86" i="5"/>
  <c r="BJ86" i="5"/>
  <c r="BI86" i="5"/>
  <c r="BH86" i="5"/>
  <c r="BG86" i="5"/>
  <c r="BF86" i="5"/>
  <c r="BE86" i="5"/>
  <c r="BD86" i="5"/>
  <c r="BC86" i="5"/>
  <c r="BB86" i="5"/>
  <c r="BY85" i="5"/>
  <c r="BX85" i="5"/>
  <c r="BW85" i="5"/>
  <c r="BV85" i="5"/>
  <c r="BU85" i="5"/>
  <c r="BT85" i="5"/>
  <c r="BS85" i="5"/>
  <c r="BR85" i="5"/>
  <c r="BQ85" i="5"/>
  <c r="BP85" i="5"/>
  <c r="BO85" i="5"/>
  <c r="BN85" i="5"/>
  <c r="BM85" i="5"/>
  <c r="BL85" i="5"/>
  <c r="BK85" i="5"/>
  <c r="BJ85" i="5"/>
  <c r="BI85" i="5"/>
  <c r="BH85" i="5"/>
  <c r="BG85" i="5"/>
  <c r="BF85" i="5"/>
  <c r="BE85" i="5"/>
  <c r="BD85" i="5"/>
  <c r="BC85" i="5"/>
  <c r="BB85" i="5"/>
  <c r="BY84" i="5"/>
  <c r="BX84" i="5"/>
  <c r="BW84" i="5"/>
  <c r="BV84" i="5"/>
  <c r="BU84" i="5"/>
  <c r="BT84" i="5"/>
  <c r="BS84" i="5"/>
  <c r="BR84" i="5"/>
  <c r="BQ84" i="5"/>
  <c r="BP84" i="5"/>
  <c r="BO84" i="5"/>
  <c r="BN84" i="5"/>
  <c r="BM84" i="5"/>
  <c r="BL84" i="5"/>
  <c r="BK84" i="5"/>
  <c r="BJ84" i="5"/>
  <c r="BI84" i="5"/>
  <c r="BH84" i="5"/>
  <c r="BG84" i="5"/>
  <c r="BF84" i="5"/>
  <c r="BE84" i="5"/>
  <c r="BD84" i="5"/>
  <c r="BC84" i="5"/>
  <c r="BB84" i="5"/>
  <c r="BY83" i="5"/>
  <c r="BX83" i="5"/>
  <c r="BW83" i="5"/>
  <c r="BV83" i="5"/>
  <c r="BU83" i="5"/>
  <c r="BT83" i="5"/>
  <c r="BS83" i="5"/>
  <c r="BR83" i="5"/>
  <c r="BQ83" i="5"/>
  <c r="BP83" i="5"/>
  <c r="BO83" i="5"/>
  <c r="BN83" i="5"/>
  <c r="BM83" i="5"/>
  <c r="BL83" i="5"/>
  <c r="BK83" i="5"/>
  <c r="BJ83" i="5"/>
  <c r="BI83" i="5"/>
  <c r="BH83" i="5"/>
  <c r="BG83" i="5"/>
  <c r="BF83" i="5"/>
  <c r="BE83" i="5"/>
  <c r="BD83" i="5"/>
  <c r="BC83" i="5"/>
  <c r="BB83" i="5"/>
  <c r="BY82" i="5"/>
  <c r="BX82" i="5"/>
  <c r="BW82" i="5"/>
  <c r="BV82" i="5"/>
  <c r="BU82" i="5"/>
  <c r="BT82" i="5"/>
  <c r="BS82" i="5"/>
  <c r="BR82" i="5"/>
  <c r="BQ82" i="5"/>
  <c r="BP82" i="5"/>
  <c r="BO82" i="5"/>
  <c r="BN82" i="5"/>
  <c r="BM82" i="5"/>
  <c r="BL82" i="5"/>
  <c r="BK82" i="5"/>
  <c r="BJ82" i="5"/>
  <c r="BI82" i="5"/>
  <c r="BH82" i="5"/>
  <c r="BG82" i="5"/>
  <c r="BF82" i="5"/>
  <c r="BE82" i="5"/>
  <c r="BD82" i="5"/>
  <c r="BC82" i="5"/>
  <c r="BB82" i="5"/>
  <c r="BY81" i="5"/>
  <c r="BX81" i="5"/>
  <c r="BW81" i="5"/>
  <c r="BV81" i="5"/>
  <c r="BU81" i="5"/>
  <c r="BT81" i="5"/>
  <c r="BS81" i="5"/>
  <c r="BR81" i="5"/>
  <c r="BQ81" i="5"/>
  <c r="BP81" i="5"/>
  <c r="BO81" i="5"/>
  <c r="BN81" i="5"/>
  <c r="BM81" i="5"/>
  <c r="BL81" i="5"/>
  <c r="BK81" i="5"/>
  <c r="BJ81" i="5"/>
  <c r="BI81" i="5"/>
  <c r="BH81" i="5"/>
  <c r="BG81" i="5"/>
  <c r="BF81" i="5"/>
  <c r="BE81" i="5"/>
  <c r="BD81" i="5"/>
  <c r="BC81" i="5"/>
  <c r="BB81" i="5"/>
  <c r="BY80" i="5"/>
  <c r="BX80" i="5"/>
  <c r="BW80" i="5"/>
  <c r="BV80" i="5"/>
  <c r="BU80" i="5"/>
  <c r="BT80" i="5"/>
  <c r="BS80" i="5"/>
  <c r="BR80" i="5"/>
  <c r="BQ80" i="5"/>
  <c r="BP80" i="5"/>
  <c r="BO80" i="5"/>
  <c r="BN80" i="5"/>
  <c r="BM80" i="5"/>
  <c r="BL80" i="5"/>
  <c r="BK80" i="5"/>
  <c r="BJ80" i="5"/>
  <c r="BI80" i="5"/>
  <c r="BH80" i="5"/>
  <c r="BG80" i="5"/>
  <c r="BF80" i="5"/>
  <c r="BE80" i="5"/>
  <c r="BD80" i="5"/>
  <c r="BC80" i="5"/>
  <c r="BB80" i="5"/>
  <c r="BY79" i="5"/>
  <c r="BX79" i="5"/>
  <c r="BW79" i="5"/>
  <c r="BV79" i="5"/>
  <c r="BU79" i="5"/>
  <c r="BT79" i="5"/>
  <c r="BS79" i="5"/>
  <c r="BR79" i="5"/>
  <c r="BQ79" i="5"/>
  <c r="BP79" i="5"/>
  <c r="BO79" i="5"/>
  <c r="BN79" i="5"/>
  <c r="BM79" i="5"/>
  <c r="BL79" i="5"/>
  <c r="BK79" i="5"/>
  <c r="BJ79" i="5"/>
  <c r="BI79" i="5"/>
  <c r="BH79" i="5"/>
  <c r="BG79" i="5"/>
  <c r="BF79" i="5"/>
  <c r="BE79" i="5"/>
  <c r="BD79" i="5"/>
  <c r="BC79" i="5"/>
  <c r="BB79" i="5"/>
  <c r="AY109" i="5"/>
  <c r="AX109" i="5"/>
  <c r="AW109" i="5"/>
  <c r="AV109" i="5"/>
  <c r="AU109" i="5"/>
  <c r="AT109" i="5"/>
  <c r="AS109" i="5"/>
  <c r="AR109" i="5"/>
  <c r="AQ109" i="5"/>
  <c r="AP109" i="5"/>
  <c r="AO109" i="5"/>
  <c r="AN109" i="5"/>
  <c r="AM109" i="5"/>
  <c r="AL109" i="5"/>
  <c r="AK109" i="5"/>
  <c r="AJ109" i="5"/>
  <c r="AI109" i="5"/>
  <c r="AH109" i="5"/>
  <c r="AG109" i="5"/>
  <c r="AF109" i="5"/>
  <c r="AE109" i="5"/>
  <c r="AD109" i="5"/>
  <c r="AC109" i="5"/>
  <c r="AB109" i="5"/>
  <c r="AY108" i="5"/>
  <c r="AX108" i="5"/>
  <c r="AW108" i="5"/>
  <c r="AV108" i="5"/>
  <c r="AU108" i="5"/>
  <c r="AT108" i="5"/>
  <c r="AS108" i="5"/>
  <c r="AR108" i="5"/>
  <c r="AQ108" i="5"/>
  <c r="AP108" i="5"/>
  <c r="AO108" i="5"/>
  <c r="AN108" i="5"/>
  <c r="AM108" i="5"/>
  <c r="AL108" i="5"/>
  <c r="AK108" i="5"/>
  <c r="AJ108" i="5"/>
  <c r="AI108" i="5"/>
  <c r="AH108" i="5"/>
  <c r="AG108" i="5"/>
  <c r="AF108" i="5"/>
  <c r="AE108" i="5"/>
  <c r="AD108" i="5"/>
  <c r="AC108" i="5"/>
  <c r="AB108" i="5"/>
  <c r="AY107" i="5"/>
  <c r="AX107" i="5"/>
  <c r="AW107" i="5"/>
  <c r="AV107" i="5"/>
  <c r="AU107" i="5"/>
  <c r="AT107" i="5"/>
  <c r="AS107" i="5"/>
  <c r="AR107" i="5"/>
  <c r="AQ107" i="5"/>
  <c r="AP107" i="5"/>
  <c r="AO107" i="5"/>
  <c r="AN107" i="5"/>
  <c r="AM107" i="5"/>
  <c r="AL107" i="5"/>
  <c r="AK107" i="5"/>
  <c r="AJ107" i="5"/>
  <c r="AI107" i="5"/>
  <c r="AH107" i="5"/>
  <c r="AG107" i="5"/>
  <c r="AF107" i="5"/>
  <c r="AE107" i="5"/>
  <c r="AD107" i="5"/>
  <c r="AC107" i="5"/>
  <c r="AB107" i="5"/>
  <c r="AY106" i="5"/>
  <c r="AX106" i="5"/>
  <c r="AW106" i="5"/>
  <c r="AV106" i="5"/>
  <c r="AU106" i="5"/>
  <c r="AT106" i="5"/>
  <c r="AS106" i="5"/>
  <c r="AR106" i="5"/>
  <c r="AQ106" i="5"/>
  <c r="AP106" i="5"/>
  <c r="AO106" i="5"/>
  <c r="AN106" i="5"/>
  <c r="AM106" i="5"/>
  <c r="AL106" i="5"/>
  <c r="AK106" i="5"/>
  <c r="AJ106" i="5"/>
  <c r="AI106" i="5"/>
  <c r="AH106" i="5"/>
  <c r="AG106" i="5"/>
  <c r="AF106" i="5"/>
  <c r="AE106" i="5"/>
  <c r="AD106" i="5"/>
  <c r="AC106" i="5"/>
  <c r="AB106" i="5"/>
  <c r="AY105" i="5"/>
  <c r="AX105" i="5"/>
  <c r="AW105" i="5"/>
  <c r="AV105" i="5"/>
  <c r="AU105" i="5"/>
  <c r="AT105" i="5"/>
  <c r="AS105" i="5"/>
  <c r="AR105" i="5"/>
  <c r="AQ105" i="5"/>
  <c r="AP105" i="5"/>
  <c r="AO105" i="5"/>
  <c r="AN105" i="5"/>
  <c r="AM105" i="5"/>
  <c r="AL105" i="5"/>
  <c r="AK105" i="5"/>
  <c r="AJ105" i="5"/>
  <c r="AI105" i="5"/>
  <c r="AH105" i="5"/>
  <c r="AG105" i="5"/>
  <c r="AF105" i="5"/>
  <c r="AE105" i="5"/>
  <c r="AD105" i="5"/>
  <c r="AC105" i="5"/>
  <c r="AB105" i="5"/>
  <c r="AY104" i="5"/>
  <c r="AX104" i="5"/>
  <c r="AW104" i="5"/>
  <c r="AV104" i="5"/>
  <c r="AU104" i="5"/>
  <c r="AT104" i="5"/>
  <c r="AS104" i="5"/>
  <c r="AR104" i="5"/>
  <c r="AQ104" i="5"/>
  <c r="AP104" i="5"/>
  <c r="AO104" i="5"/>
  <c r="AN104" i="5"/>
  <c r="AM104" i="5"/>
  <c r="AL104" i="5"/>
  <c r="AK104" i="5"/>
  <c r="AJ104" i="5"/>
  <c r="AI104" i="5"/>
  <c r="AH104" i="5"/>
  <c r="AG104" i="5"/>
  <c r="AF104" i="5"/>
  <c r="AE104" i="5"/>
  <c r="AD104" i="5"/>
  <c r="AC104" i="5"/>
  <c r="AB104" i="5"/>
  <c r="AY103" i="5"/>
  <c r="AX103" i="5"/>
  <c r="AW103" i="5"/>
  <c r="AV103" i="5"/>
  <c r="AU103" i="5"/>
  <c r="AT103" i="5"/>
  <c r="AS103" i="5"/>
  <c r="AR103" i="5"/>
  <c r="AQ103" i="5"/>
  <c r="AP103" i="5"/>
  <c r="AO103" i="5"/>
  <c r="AN103" i="5"/>
  <c r="AM103" i="5"/>
  <c r="AL103" i="5"/>
  <c r="AK103" i="5"/>
  <c r="AJ103" i="5"/>
  <c r="AI103" i="5"/>
  <c r="AH103" i="5"/>
  <c r="AG103" i="5"/>
  <c r="AF103" i="5"/>
  <c r="AE103" i="5"/>
  <c r="AD103" i="5"/>
  <c r="AC103" i="5"/>
  <c r="AB103" i="5"/>
  <c r="AY102" i="5"/>
  <c r="AX102" i="5"/>
  <c r="AW102" i="5"/>
  <c r="AV102" i="5"/>
  <c r="AU102" i="5"/>
  <c r="AT102" i="5"/>
  <c r="AS102" i="5"/>
  <c r="AR102" i="5"/>
  <c r="AQ102" i="5"/>
  <c r="AP102" i="5"/>
  <c r="AO102" i="5"/>
  <c r="AN102" i="5"/>
  <c r="AM102" i="5"/>
  <c r="AL102" i="5"/>
  <c r="AK102" i="5"/>
  <c r="AJ102" i="5"/>
  <c r="AI102" i="5"/>
  <c r="AH102" i="5"/>
  <c r="AG102" i="5"/>
  <c r="AF102" i="5"/>
  <c r="AE102" i="5"/>
  <c r="AD102" i="5"/>
  <c r="AC102" i="5"/>
  <c r="AB102" i="5"/>
  <c r="AY101" i="5"/>
  <c r="AX101" i="5"/>
  <c r="AW101" i="5"/>
  <c r="AV101" i="5"/>
  <c r="AU101" i="5"/>
  <c r="AT101" i="5"/>
  <c r="AS101" i="5"/>
  <c r="AR101" i="5"/>
  <c r="AQ101" i="5"/>
  <c r="AP101" i="5"/>
  <c r="AO101" i="5"/>
  <c r="AN101" i="5"/>
  <c r="AM101" i="5"/>
  <c r="AL101" i="5"/>
  <c r="AK101" i="5"/>
  <c r="AJ101" i="5"/>
  <c r="AI101" i="5"/>
  <c r="AH101" i="5"/>
  <c r="AG101" i="5"/>
  <c r="AF101" i="5"/>
  <c r="AE101" i="5"/>
  <c r="AD101" i="5"/>
  <c r="AC101" i="5"/>
  <c r="AB101" i="5"/>
  <c r="AY100" i="5"/>
  <c r="AX100" i="5"/>
  <c r="AW100" i="5"/>
  <c r="AV100" i="5"/>
  <c r="AU100" i="5"/>
  <c r="AT100" i="5"/>
  <c r="AS100" i="5"/>
  <c r="AR100" i="5"/>
  <c r="AQ100" i="5"/>
  <c r="AP100" i="5"/>
  <c r="AO100" i="5"/>
  <c r="AN100" i="5"/>
  <c r="AM100" i="5"/>
  <c r="AL100" i="5"/>
  <c r="AK100" i="5"/>
  <c r="AJ100" i="5"/>
  <c r="AI100" i="5"/>
  <c r="AH100" i="5"/>
  <c r="AG100" i="5"/>
  <c r="AF100" i="5"/>
  <c r="AE100" i="5"/>
  <c r="AD100" i="5"/>
  <c r="AC100" i="5"/>
  <c r="AB100" i="5"/>
  <c r="AY99" i="5"/>
  <c r="AX99" i="5"/>
  <c r="AW99" i="5"/>
  <c r="AV99" i="5"/>
  <c r="AU99" i="5"/>
  <c r="AT99" i="5"/>
  <c r="AS99" i="5"/>
  <c r="AR99" i="5"/>
  <c r="AQ99" i="5"/>
  <c r="AP99" i="5"/>
  <c r="AO99" i="5"/>
  <c r="AN99" i="5"/>
  <c r="AM99" i="5"/>
  <c r="AL99" i="5"/>
  <c r="AK99" i="5"/>
  <c r="AJ99" i="5"/>
  <c r="AI99" i="5"/>
  <c r="AH99" i="5"/>
  <c r="AG99" i="5"/>
  <c r="AF99" i="5"/>
  <c r="AE99" i="5"/>
  <c r="AD99" i="5"/>
  <c r="AC99" i="5"/>
  <c r="AB99" i="5"/>
  <c r="AY98" i="5"/>
  <c r="AX98" i="5"/>
  <c r="AW98" i="5"/>
  <c r="AV98" i="5"/>
  <c r="AU98" i="5"/>
  <c r="AT98" i="5"/>
  <c r="AS98" i="5"/>
  <c r="AR98" i="5"/>
  <c r="AQ98" i="5"/>
  <c r="AP98" i="5"/>
  <c r="AO98" i="5"/>
  <c r="AN98" i="5"/>
  <c r="AM98" i="5"/>
  <c r="AL98" i="5"/>
  <c r="AK98" i="5"/>
  <c r="AJ98" i="5"/>
  <c r="AI98" i="5"/>
  <c r="AH98" i="5"/>
  <c r="AG98" i="5"/>
  <c r="AF98" i="5"/>
  <c r="AE98" i="5"/>
  <c r="AD98" i="5"/>
  <c r="AC98" i="5"/>
  <c r="AB98" i="5"/>
  <c r="AY97" i="5"/>
  <c r="AX97" i="5"/>
  <c r="AW97" i="5"/>
  <c r="AV97" i="5"/>
  <c r="AU97" i="5"/>
  <c r="AT97" i="5"/>
  <c r="AS97" i="5"/>
  <c r="AR97" i="5"/>
  <c r="AQ97" i="5"/>
  <c r="AP97" i="5"/>
  <c r="AO97" i="5"/>
  <c r="AN97" i="5"/>
  <c r="AM97" i="5"/>
  <c r="AL97" i="5"/>
  <c r="AK97" i="5"/>
  <c r="AJ97" i="5"/>
  <c r="AI97" i="5"/>
  <c r="AH97" i="5"/>
  <c r="AG97" i="5"/>
  <c r="AF97" i="5"/>
  <c r="AE97" i="5"/>
  <c r="AD97" i="5"/>
  <c r="AC97" i="5"/>
  <c r="AB97" i="5"/>
  <c r="AY96" i="5"/>
  <c r="AX96" i="5"/>
  <c r="AW96" i="5"/>
  <c r="AV96" i="5"/>
  <c r="AU96" i="5"/>
  <c r="AT96" i="5"/>
  <c r="AS96" i="5"/>
  <c r="AR96" i="5"/>
  <c r="AQ96" i="5"/>
  <c r="AP96" i="5"/>
  <c r="AO96" i="5"/>
  <c r="AN96" i="5"/>
  <c r="AM96" i="5"/>
  <c r="AL96" i="5"/>
  <c r="AK96" i="5"/>
  <c r="AJ96" i="5"/>
  <c r="AI96" i="5"/>
  <c r="AH96" i="5"/>
  <c r="AG96" i="5"/>
  <c r="AF96" i="5"/>
  <c r="AE96" i="5"/>
  <c r="AD96" i="5"/>
  <c r="AC96" i="5"/>
  <c r="AB96" i="5"/>
  <c r="AY95" i="5"/>
  <c r="AX95" i="5"/>
  <c r="AW95" i="5"/>
  <c r="AV95" i="5"/>
  <c r="AU95" i="5"/>
  <c r="AT95" i="5"/>
  <c r="AS95" i="5"/>
  <c r="AR95" i="5"/>
  <c r="AQ95" i="5"/>
  <c r="AP95" i="5"/>
  <c r="AO95" i="5"/>
  <c r="AN95" i="5"/>
  <c r="AM95" i="5"/>
  <c r="AL95" i="5"/>
  <c r="AK95" i="5"/>
  <c r="AJ95" i="5"/>
  <c r="AI95" i="5"/>
  <c r="AH95" i="5"/>
  <c r="AG95" i="5"/>
  <c r="AF95" i="5"/>
  <c r="AE95" i="5"/>
  <c r="AD95" i="5"/>
  <c r="AC95" i="5"/>
  <c r="AB95" i="5"/>
  <c r="AY94" i="5"/>
  <c r="AX94" i="5"/>
  <c r="AW94" i="5"/>
  <c r="AV94" i="5"/>
  <c r="AU94" i="5"/>
  <c r="AT94" i="5"/>
  <c r="AS94" i="5"/>
  <c r="AR94" i="5"/>
  <c r="AQ94" i="5"/>
  <c r="AP94" i="5"/>
  <c r="AO94" i="5"/>
  <c r="AN94" i="5"/>
  <c r="AM94" i="5"/>
  <c r="AL94" i="5"/>
  <c r="AK94" i="5"/>
  <c r="AJ94" i="5"/>
  <c r="AI94" i="5"/>
  <c r="AH94" i="5"/>
  <c r="AG94" i="5"/>
  <c r="AF94" i="5"/>
  <c r="AE94" i="5"/>
  <c r="AD94" i="5"/>
  <c r="AC94" i="5"/>
  <c r="AB94" i="5"/>
  <c r="AY93" i="5"/>
  <c r="AX93" i="5"/>
  <c r="AW93" i="5"/>
  <c r="AV93" i="5"/>
  <c r="AU93" i="5"/>
  <c r="AT93" i="5"/>
  <c r="AS93" i="5"/>
  <c r="AR93" i="5"/>
  <c r="AQ93" i="5"/>
  <c r="AP93" i="5"/>
  <c r="AO93" i="5"/>
  <c r="AN93" i="5"/>
  <c r="AM93" i="5"/>
  <c r="AL93" i="5"/>
  <c r="AK93" i="5"/>
  <c r="AJ93" i="5"/>
  <c r="AI93" i="5"/>
  <c r="AH93" i="5"/>
  <c r="AG93" i="5"/>
  <c r="AF93" i="5"/>
  <c r="AE93" i="5"/>
  <c r="AD93" i="5"/>
  <c r="AC93" i="5"/>
  <c r="AB93" i="5"/>
  <c r="AY92" i="5"/>
  <c r="AX92" i="5"/>
  <c r="AW92" i="5"/>
  <c r="AV92" i="5"/>
  <c r="AU92" i="5"/>
  <c r="AT92" i="5"/>
  <c r="AS92" i="5"/>
  <c r="AR92" i="5"/>
  <c r="AQ92" i="5"/>
  <c r="AP92" i="5"/>
  <c r="AO92" i="5"/>
  <c r="AN92" i="5"/>
  <c r="AM92" i="5"/>
  <c r="AL92" i="5"/>
  <c r="AK92" i="5"/>
  <c r="AJ92" i="5"/>
  <c r="AI92" i="5"/>
  <c r="AH92" i="5"/>
  <c r="AG92" i="5"/>
  <c r="AF92" i="5"/>
  <c r="AE92" i="5"/>
  <c r="AD92" i="5"/>
  <c r="AC92" i="5"/>
  <c r="AB92" i="5"/>
  <c r="AY91" i="5"/>
  <c r="AX91" i="5"/>
  <c r="AW91" i="5"/>
  <c r="AV91" i="5"/>
  <c r="AU91" i="5"/>
  <c r="AT91" i="5"/>
  <c r="AS91" i="5"/>
  <c r="AR91" i="5"/>
  <c r="AQ91" i="5"/>
  <c r="AP91" i="5"/>
  <c r="AO91" i="5"/>
  <c r="AN91" i="5"/>
  <c r="AM91" i="5"/>
  <c r="AL91" i="5"/>
  <c r="AK91" i="5"/>
  <c r="AJ91" i="5"/>
  <c r="AI91" i="5"/>
  <c r="AH91" i="5"/>
  <c r="AG91" i="5"/>
  <c r="AF91" i="5"/>
  <c r="AE91" i="5"/>
  <c r="AD91" i="5"/>
  <c r="AC91" i="5"/>
  <c r="AB91" i="5"/>
  <c r="AY90" i="5"/>
  <c r="AX90" i="5"/>
  <c r="AW90" i="5"/>
  <c r="AV90" i="5"/>
  <c r="AU90" i="5"/>
  <c r="AT90" i="5"/>
  <c r="AS90" i="5"/>
  <c r="AR90" i="5"/>
  <c r="AQ90" i="5"/>
  <c r="AP90" i="5"/>
  <c r="AO90" i="5"/>
  <c r="AN90" i="5"/>
  <c r="AM90" i="5"/>
  <c r="AL90" i="5"/>
  <c r="AK90" i="5"/>
  <c r="AJ90" i="5"/>
  <c r="AI90" i="5"/>
  <c r="AH90" i="5"/>
  <c r="AG90" i="5"/>
  <c r="AF90" i="5"/>
  <c r="AE90" i="5"/>
  <c r="AD90" i="5"/>
  <c r="AC90" i="5"/>
  <c r="AB90" i="5"/>
  <c r="AY89" i="5"/>
  <c r="AX89" i="5"/>
  <c r="AW89" i="5"/>
  <c r="AV89" i="5"/>
  <c r="AU89" i="5"/>
  <c r="AT89" i="5"/>
  <c r="AS89" i="5"/>
  <c r="AR89" i="5"/>
  <c r="AQ89" i="5"/>
  <c r="AP89" i="5"/>
  <c r="AO89" i="5"/>
  <c r="AN89" i="5"/>
  <c r="AM89" i="5"/>
  <c r="AL89" i="5"/>
  <c r="AK89" i="5"/>
  <c r="AJ89" i="5"/>
  <c r="AI89" i="5"/>
  <c r="AH89" i="5"/>
  <c r="AG89" i="5"/>
  <c r="AF89" i="5"/>
  <c r="AE89" i="5"/>
  <c r="AD89" i="5"/>
  <c r="AC89" i="5"/>
  <c r="AB89" i="5"/>
  <c r="AY88" i="5"/>
  <c r="AX88" i="5"/>
  <c r="AW88" i="5"/>
  <c r="AV88" i="5"/>
  <c r="AU88" i="5"/>
  <c r="AT88" i="5"/>
  <c r="AS88" i="5"/>
  <c r="AR88" i="5"/>
  <c r="AQ88" i="5"/>
  <c r="AP88" i="5"/>
  <c r="AO88" i="5"/>
  <c r="AN88" i="5"/>
  <c r="AM88" i="5"/>
  <c r="AL88" i="5"/>
  <c r="AK88" i="5"/>
  <c r="AJ88" i="5"/>
  <c r="AI88" i="5"/>
  <c r="AH88" i="5"/>
  <c r="AG88" i="5"/>
  <c r="AF88" i="5"/>
  <c r="AE88" i="5"/>
  <c r="AD88" i="5"/>
  <c r="AC88" i="5"/>
  <c r="AB88" i="5"/>
  <c r="AY87" i="5"/>
  <c r="AX87" i="5"/>
  <c r="AW87" i="5"/>
  <c r="AV87" i="5"/>
  <c r="AU87" i="5"/>
  <c r="AT87" i="5"/>
  <c r="AS87" i="5"/>
  <c r="AR87" i="5"/>
  <c r="AQ87" i="5"/>
  <c r="AP87" i="5"/>
  <c r="AO87" i="5"/>
  <c r="AN87" i="5"/>
  <c r="AM87" i="5"/>
  <c r="AL87" i="5"/>
  <c r="AK87" i="5"/>
  <c r="AJ87" i="5"/>
  <c r="AI87" i="5"/>
  <c r="AH87" i="5"/>
  <c r="AG87" i="5"/>
  <c r="AF87" i="5"/>
  <c r="AE87" i="5"/>
  <c r="AD87" i="5"/>
  <c r="AC87" i="5"/>
  <c r="AB87" i="5"/>
  <c r="AY86" i="5"/>
  <c r="AX86" i="5"/>
  <c r="AW86" i="5"/>
  <c r="AV86" i="5"/>
  <c r="AU86" i="5"/>
  <c r="AT86" i="5"/>
  <c r="AS86" i="5"/>
  <c r="AR86" i="5"/>
  <c r="AQ86" i="5"/>
  <c r="AP86" i="5"/>
  <c r="AO86" i="5"/>
  <c r="AN86" i="5"/>
  <c r="AM86" i="5"/>
  <c r="AL86" i="5"/>
  <c r="AK86" i="5"/>
  <c r="AJ86" i="5"/>
  <c r="AI86" i="5"/>
  <c r="AH86" i="5"/>
  <c r="AG86" i="5"/>
  <c r="AF86" i="5"/>
  <c r="AE86" i="5"/>
  <c r="AD86" i="5"/>
  <c r="AC86" i="5"/>
  <c r="AB86" i="5"/>
  <c r="AY85" i="5"/>
  <c r="AX85" i="5"/>
  <c r="AW85" i="5"/>
  <c r="AV85" i="5"/>
  <c r="AU85" i="5"/>
  <c r="AT85" i="5"/>
  <c r="AS85" i="5"/>
  <c r="AR85" i="5"/>
  <c r="AQ85" i="5"/>
  <c r="AP85" i="5"/>
  <c r="AO85" i="5"/>
  <c r="AN85" i="5"/>
  <c r="AM85" i="5"/>
  <c r="AL85" i="5"/>
  <c r="AK85" i="5"/>
  <c r="AJ85" i="5"/>
  <c r="AI85" i="5"/>
  <c r="AH85" i="5"/>
  <c r="AG85" i="5"/>
  <c r="AF85" i="5"/>
  <c r="AE85" i="5"/>
  <c r="AD85" i="5"/>
  <c r="AC85" i="5"/>
  <c r="AB85" i="5"/>
  <c r="AY84" i="5"/>
  <c r="AX84" i="5"/>
  <c r="AW84" i="5"/>
  <c r="AV84" i="5"/>
  <c r="AU84" i="5"/>
  <c r="AT84" i="5"/>
  <c r="AS84" i="5"/>
  <c r="AR84" i="5"/>
  <c r="AQ84" i="5"/>
  <c r="AP84" i="5"/>
  <c r="AO84" i="5"/>
  <c r="AN84" i="5"/>
  <c r="AM84" i="5"/>
  <c r="AL84" i="5"/>
  <c r="AK84" i="5"/>
  <c r="AJ84" i="5"/>
  <c r="AI84" i="5"/>
  <c r="AH84" i="5"/>
  <c r="AG84" i="5"/>
  <c r="AF84" i="5"/>
  <c r="AE84" i="5"/>
  <c r="AD84" i="5"/>
  <c r="AC84" i="5"/>
  <c r="AB84" i="5"/>
  <c r="AY83" i="5"/>
  <c r="AX83" i="5"/>
  <c r="AW83" i="5"/>
  <c r="AV83" i="5"/>
  <c r="AU83" i="5"/>
  <c r="AT83" i="5"/>
  <c r="AS83" i="5"/>
  <c r="AR83" i="5"/>
  <c r="AQ83" i="5"/>
  <c r="AP83" i="5"/>
  <c r="AO83" i="5"/>
  <c r="AN83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Y82" i="5"/>
  <c r="AX82" i="5"/>
  <c r="AW82" i="5"/>
  <c r="AV82" i="5"/>
  <c r="AU82" i="5"/>
  <c r="AT82" i="5"/>
  <c r="AS82" i="5"/>
  <c r="AR82" i="5"/>
  <c r="AQ82" i="5"/>
  <c r="AP82" i="5"/>
  <c r="AO82" i="5"/>
  <c r="AN82" i="5"/>
  <c r="AM82" i="5"/>
  <c r="AL82" i="5"/>
  <c r="AK82" i="5"/>
  <c r="AJ82" i="5"/>
  <c r="AI82" i="5"/>
  <c r="AH82" i="5"/>
  <c r="AG82" i="5"/>
  <c r="AF82" i="5"/>
  <c r="AE82" i="5"/>
  <c r="AD82" i="5"/>
  <c r="AC82" i="5"/>
  <c r="AB82" i="5"/>
  <c r="AY81" i="5"/>
  <c r="AX81" i="5"/>
  <c r="AW81" i="5"/>
  <c r="AV81" i="5"/>
  <c r="AU81" i="5"/>
  <c r="AT81" i="5"/>
  <c r="AS81" i="5"/>
  <c r="AR81" i="5"/>
  <c r="AQ81" i="5"/>
  <c r="AP81" i="5"/>
  <c r="AO81" i="5"/>
  <c r="AN81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Y80" i="5"/>
  <c r="AX80" i="5"/>
  <c r="AW80" i="5"/>
  <c r="AV80" i="5"/>
  <c r="AU80" i="5"/>
  <c r="AT80" i="5"/>
  <c r="AS80" i="5"/>
  <c r="AR80" i="5"/>
  <c r="AQ80" i="5"/>
  <c r="AP80" i="5"/>
  <c r="AO80" i="5"/>
  <c r="AN80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Y79" i="5"/>
  <c r="AX79" i="5"/>
  <c r="AW79" i="5"/>
  <c r="AV79" i="5"/>
  <c r="AU79" i="5"/>
  <c r="AT79" i="5"/>
  <c r="AS79" i="5"/>
  <c r="AR79" i="5"/>
  <c r="AQ79" i="5"/>
  <c r="AP79" i="5"/>
  <c r="AO79" i="5"/>
  <c r="AN79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B80" i="5"/>
  <c r="C80" i="5"/>
  <c r="D80" i="5"/>
  <c r="E80" i="5"/>
  <c r="F80" i="5"/>
  <c r="G80" i="5"/>
  <c r="H80" i="5"/>
  <c r="I80" i="5"/>
  <c r="J80" i="5"/>
  <c r="K80" i="5"/>
  <c r="L80" i="5"/>
  <c r="M80" i="5"/>
  <c r="N80" i="5"/>
  <c r="O80" i="5"/>
  <c r="P80" i="5"/>
  <c r="Q80" i="5"/>
  <c r="R80" i="5"/>
  <c r="S80" i="5"/>
  <c r="T80" i="5"/>
  <c r="U80" i="5"/>
  <c r="V80" i="5"/>
  <c r="W80" i="5"/>
  <c r="X80" i="5"/>
  <c r="Y80" i="5"/>
  <c r="B81" i="5"/>
  <c r="C81" i="5"/>
  <c r="D81" i="5"/>
  <c r="E81" i="5"/>
  <c r="F81" i="5"/>
  <c r="G81" i="5"/>
  <c r="H81" i="5"/>
  <c r="I81" i="5"/>
  <c r="J81" i="5"/>
  <c r="K81" i="5"/>
  <c r="L81" i="5"/>
  <c r="M81" i="5"/>
  <c r="N81" i="5"/>
  <c r="O81" i="5"/>
  <c r="P81" i="5"/>
  <c r="Q81" i="5"/>
  <c r="R81" i="5"/>
  <c r="S81" i="5"/>
  <c r="T81" i="5"/>
  <c r="U81" i="5"/>
  <c r="V81" i="5"/>
  <c r="W81" i="5"/>
  <c r="X81" i="5"/>
  <c r="Y81" i="5"/>
  <c r="B82" i="5"/>
  <c r="C82" i="5"/>
  <c r="D82" i="5"/>
  <c r="E82" i="5"/>
  <c r="F82" i="5"/>
  <c r="G82" i="5"/>
  <c r="H82" i="5"/>
  <c r="I82" i="5"/>
  <c r="J82" i="5"/>
  <c r="K82" i="5"/>
  <c r="L82" i="5"/>
  <c r="M82" i="5"/>
  <c r="N82" i="5"/>
  <c r="O82" i="5"/>
  <c r="P82" i="5"/>
  <c r="Q82" i="5"/>
  <c r="R82" i="5"/>
  <c r="S82" i="5"/>
  <c r="T82" i="5"/>
  <c r="U82" i="5"/>
  <c r="V82" i="5"/>
  <c r="W82" i="5"/>
  <c r="X82" i="5"/>
  <c r="Y82" i="5"/>
  <c r="B83" i="5"/>
  <c r="C83" i="5"/>
  <c r="D83" i="5"/>
  <c r="E83" i="5"/>
  <c r="F83" i="5"/>
  <c r="G83" i="5"/>
  <c r="H83" i="5"/>
  <c r="I83" i="5"/>
  <c r="J83" i="5"/>
  <c r="K83" i="5"/>
  <c r="L83" i="5"/>
  <c r="M83" i="5"/>
  <c r="N83" i="5"/>
  <c r="O83" i="5"/>
  <c r="P83" i="5"/>
  <c r="Q83" i="5"/>
  <c r="R83" i="5"/>
  <c r="S83" i="5"/>
  <c r="T83" i="5"/>
  <c r="U83" i="5"/>
  <c r="V83" i="5"/>
  <c r="W83" i="5"/>
  <c r="X83" i="5"/>
  <c r="Y83" i="5"/>
  <c r="B84" i="5"/>
  <c r="C84" i="5"/>
  <c r="D84" i="5"/>
  <c r="E84" i="5"/>
  <c r="F84" i="5"/>
  <c r="G84" i="5"/>
  <c r="H84" i="5"/>
  <c r="I84" i="5"/>
  <c r="J84" i="5"/>
  <c r="K84" i="5"/>
  <c r="L84" i="5"/>
  <c r="M84" i="5"/>
  <c r="N84" i="5"/>
  <c r="O84" i="5"/>
  <c r="P84" i="5"/>
  <c r="Q84" i="5"/>
  <c r="R84" i="5"/>
  <c r="S84" i="5"/>
  <c r="T84" i="5"/>
  <c r="U84" i="5"/>
  <c r="V84" i="5"/>
  <c r="W84" i="5"/>
  <c r="X84" i="5"/>
  <c r="Y84" i="5"/>
  <c r="B85" i="5"/>
  <c r="C85" i="5"/>
  <c r="D85" i="5"/>
  <c r="E85" i="5"/>
  <c r="F85" i="5"/>
  <c r="G85" i="5"/>
  <c r="H85" i="5"/>
  <c r="I85" i="5"/>
  <c r="J85" i="5"/>
  <c r="K85" i="5"/>
  <c r="L85" i="5"/>
  <c r="M85" i="5"/>
  <c r="N85" i="5"/>
  <c r="O85" i="5"/>
  <c r="P85" i="5"/>
  <c r="Q85" i="5"/>
  <c r="R85" i="5"/>
  <c r="S85" i="5"/>
  <c r="T85" i="5"/>
  <c r="U85" i="5"/>
  <c r="V85" i="5"/>
  <c r="W85" i="5"/>
  <c r="X85" i="5"/>
  <c r="Y85" i="5"/>
  <c r="B86" i="5"/>
  <c r="C86" i="5"/>
  <c r="D86" i="5"/>
  <c r="E86" i="5"/>
  <c r="F86" i="5"/>
  <c r="G86" i="5"/>
  <c r="H86" i="5"/>
  <c r="I86" i="5"/>
  <c r="J86" i="5"/>
  <c r="K86" i="5"/>
  <c r="L86" i="5"/>
  <c r="M86" i="5"/>
  <c r="N86" i="5"/>
  <c r="O86" i="5"/>
  <c r="P86" i="5"/>
  <c r="Q86" i="5"/>
  <c r="R86" i="5"/>
  <c r="S86" i="5"/>
  <c r="T86" i="5"/>
  <c r="U86" i="5"/>
  <c r="V86" i="5"/>
  <c r="W86" i="5"/>
  <c r="X86" i="5"/>
  <c r="Y86" i="5"/>
  <c r="B87" i="5"/>
  <c r="C87" i="5"/>
  <c r="D87" i="5"/>
  <c r="E87" i="5"/>
  <c r="F87" i="5"/>
  <c r="G87" i="5"/>
  <c r="H87" i="5"/>
  <c r="I87" i="5"/>
  <c r="J87" i="5"/>
  <c r="K87" i="5"/>
  <c r="L87" i="5"/>
  <c r="M87" i="5"/>
  <c r="N87" i="5"/>
  <c r="O87" i="5"/>
  <c r="P87" i="5"/>
  <c r="Q87" i="5"/>
  <c r="R87" i="5"/>
  <c r="S87" i="5"/>
  <c r="T87" i="5"/>
  <c r="U87" i="5"/>
  <c r="V87" i="5"/>
  <c r="W87" i="5"/>
  <c r="X87" i="5"/>
  <c r="Y87" i="5"/>
  <c r="B88" i="5"/>
  <c r="C88" i="5"/>
  <c r="D88" i="5"/>
  <c r="E88" i="5"/>
  <c r="F88" i="5"/>
  <c r="G88" i="5"/>
  <c r="H88" i="5"/>
  <c r="I88" i="5"/>
  <c r="J88" i="5"/>
  <c r="K88" i="5"/>
  <c r="L88" i="5"/>
  <c r="M88" i="5"/>
  <c r="N88" i="5"/>
  <c r="O88" i="5"/>
  <c r="P88" i="5"/>
  <c r="Q88" i="5"/>
  <c r="R88" i="5"/>
  <c r="S88" i="5"/>
  <c r="T88" i="5"/>
  <c r="U88" i="5"/>
  <c r="V88" i="5"/>
  <c r="W88" i="5"/>
  <c r="X88" i="5"/>
  <c r="Y88" i="5"/>
  <c r="B89" i="5"/>
  <c r="C89" i="5"/>
  <c r="D89" i="5"/>
  <c r="E89" i="5"/>
  <c r="F89" i="5"/>
  <c r="G89" i="5"/>
  <c r="H89" i="5"/>
  <c r="I89" i="5"/>
  <c r="J89" i="5"/>
  <c r="K89" i="5"/>
  <c r="L89" i="5"/>
  <c r="M89" i="5"/>
  <c r="N89" i="5"/>
  <c r="O89" i="5"/>
  <c r="P89" i="5"/>
  <c r="Q89" i="5"/>
  <c r="R89" i="5"/>
  <c r="S89" i="5"/>
  <c r="T89" i="5"/>
  <c r="U89" i="5"/>
  <c r="V89" i="5"/>
  <c r="W89" i="5"/>
  <c r="X89" i="5"/>
  <c r="Y89" i="5"/>
  <c r="B90" i="5"/>
  <c r="C90" i="5"/>
  <c r="D90" i="5"/>
  <c r="E90" i="5"/>
  <c r="F90" i="5"/>
  <c r="G90" i="5"/>
  <c r="H90" i="5"/>
  <c r="I90" i="5"/>
  <c r="J90" i="5"/>
  <c r="K90" i="5"/>
  <c r="L90" i="5"/>
  <c r="M90" i="5"/>
  <c r="N90" i="5"/>
  <c r="O90" i="5"/>
  <c r="P90" i="5"/>
  <c r="Q90" i="5"/>
  <c r="R90" i="5"/>
  <c r="S90" i="5"/>
  <c r="T90" i="5"/>
  <c r="U90" i="5"/>
  <c r="V90" i="5"/>
  <c r="W90" i="5"/>
  <c r="X90" i="5"/>
  <c r="Y90" i="5"/>
  <c r="B91" i="5"/>
  <c r="C91" i="5"/>
  <c r="D91" i="5"/>
  <c r="E91" i="5"/>
  <c r="F91" i="5"/>
  <c r="G91" i="5"/>
  <c r="H91" i="5"/>
  <c r="I91" i="5"/>
  <c r="J91" i="5"/>
  <c r="K91" i="5"/>
  <c r="L91" i="5"/>
  <c r="M91" i="5"/>
  <c r="N91" i="5"/>
  <c r="O91" i="5"/>
  <c r="P91" i="5"/>
  <c r="Q91" i="5"/>
  <c r="R91" i="5"/>
  <c r="S91" i="5"/>
  <c r="T91" i="5"/>
  <c r="U91" i="5"/>
  <c r="V91" i="5"/>
  <c r="W91" i="5"/>
  <c r="X91" i="5"/>
  <c r="Y91" i="5"/>
  <c r="B92" i="5"/>
  <c r="C92" i="5"/>
  <c r="D92" i="5"/>
  <c r="E92" i="5"/>
  <c r="F92" i="5"/>
  <c r="G92" i="5"/>
  <c r="H92" i="5"/>
  <c r="I92" i="5"/>
  <c r="J92" i="5"/>
  <c r="K92" i="5"/>
  <c r="L92" i="5"/>
  <c r="M92" i="5"/>
  <c r="N92" i="5"/>
  <c r="O92" i="5"/>
  <c r="P92" i="5"/>
  <c r="Q92" i="5"/>
  <c r="R92" i="5"/>
  <c r="S92" i="5"/>
  <c r="T92" i="5"/>
  <c r="U92" i="5"/>
  <c r="V92" i="5"/>
  <c r="W92" i="5"/>
  <c r="X92" i="5"/>
  <c r="Y92" i="5"/>
  <c r="B93" i="5"/>
  <c r="C93" i="5"/>
  <c r="D93" i="5"/>
  <c r="E93" i="5"/>
  <c r="F93" i="5"/>
  <c r="G93" i="5"/>
  <c r="H93" i="5"/>
  <c r="I93" i="5"/>
  <c r="J93" i="5"/>
  <c r="K93" i="5"/>
  <c r="L93" i="5"/>
  <c r="M93" i="5"/>
  <c r="N93" i="5"/>
  <c r="O93" i="5"/>
  <c r="P93" i="5"/>
  <c r="Q93" i="5"/>
  <c r="R93" i="5"/>
  <c r="S93" i="5"/>
  <c r="T93" i="5"/>
  <c r="U93" i="5"/>
  <c r="V93" i="5"/>
  <c r="W93" i="5"/>
  <c r="X93" i="5"/>
  <c r="Y93" i="5"/>
  <c r="B94" i="5"/>
  <c r="C94" i="5"/>
  <c r="D94" i="5"/>
  <c r="E94" i="5"/>
  <c r="F94" i="5"/>
  <c r="G94" i="5"/>
  <c r="H94" i="5"/>
  <c r="I94" i="5"/>
  <c r="J94" i="5"/>
  <c r="K94" i="5"/>
  <c r="L94" i="5"/>
  <c r="M94" i="5"/>
  <c r="N94" i="5"/>
  <c r="O94" i="5"/>
  <c r="P94" i="5"/>
  <c r="Q94" i="5"/>
  <c r="R94" i="5"/>
  <c r="S94" i="5"/>
  <c r="T94" i="5"/>
  <c r="U94" i="5"/>
  <c r="V94" i="5"/>
  <c r="W94" i="5"/>
  <c r="X94" i="5"/>
  <c r="Y94" i="5"/>
  <c r="B95" i="5"/>
  <c r="C95" i="5"/>
  <c r="D95" i="5"/>
  <c r="E95" i="5"/>
  <c r="F95" i="5"/>
  <c r="G95" i="5"/>
  <c r="H95" i="5"/>
  <c r="I95" i="5"/>
  <c r="J95" i="5"/>
  <c r="K95" i="5"/>
  <c r="L95" i="5"/>
  <c r="M95" i="5"/>
  <c r="N95" i="5"/>
  <c r="O95" i="5"/>
  <c r="P95" i="5"/>
  <c r="Q95" i="5"/>
  <c r="R95" i="5"/>
  <c r="S95" i="5"/>
  <c r="T95" i="5"/>
  <c r="U95" i="5"/>
  <c r="V95" i="5"/>
  <c r="W95" i="5"/>
  <c r="X95" i="5"/>
  <c r="Y95" i="5"/>
  <c r="B96" i="5"/>
  <c r="C96" i="5"/>
  <c r="D96" i="5"/>
  <c r="E96" i="5"/>
  <c r="F96" i="5"/>
  <c r="G96" i="5"/>
  <c r="H96" i="5"/>
  <c r="I96" i="5"/>
  <c r="J96" i="5"/>
  <c r="K96" i="5"/>
  <c r="L96" i="5"/>
  <c r="M96" i="5"/>
  <c r="N96" i="5"/>
  <c r="O96" i="5"/>
  <c r="P96" i="5"/>
  <c r="Q96" i="5"/>
  <c r="R96" i="5"/>
  <c r="S96" i="5"/>
  <c r="T96" i="5"/>
  <c r="U96" i="5"/>
  <c r="V96" i="5"/>
  <c r="W96" i="5"/>
  <c r="X96" i="5"/>
  <c r="Y96" i="5"/>
  <c r="B97" i="5"/>
  <c r="C97" i="5"/>
  <c r="D97" i="5"/>
  <c r="E97" i="5"/>
  <c r="F97" i="5"/>
  <c r="G97" i="5"/>
  <c r="H97" i="5"/>
  <c r="I97" i="5"/>
  <c r="J97" i="5"/>
  <c r="K97" i="5"/>
  <c r="L97" i="5"/>
  <c r="M97" i="5"/>
  <c r="N97" i="5"/>
  <c r="O97" i="5"/>
  <c r="P97" i="5"/>
  <c r="Q97" i="5"/>
  <c r="R97" i="5"/>
  <c r="S97" i="5"/>
  <c r="T97" i="5"/>
  <c r="U97" i="5"/>
  <c r="V97" i="5"/>
  <c r="W97" i="5"/>
  <c r="X97" i="5"/>
  <c r="Y97" i="5"/>
  <c r="B98" i="5"/>
  <c r="C98" i="5"/>
  <c r="D98" i="5"/>
  <c r="E98" i="5"/>
  <c r="F98" i="5"/>
  <c r="G98" i="5"/>
  <c r="H98" i="5"/>
  <c r="I98" i="5"/>
  <c r="J98" i="5"/>
  <c r="K98" i="5"/>
  <c r="L98" i="5"/>
  <c r="M98" i="5"/>
  <c r="N98" i="5"/>
  <c r="O98" i="5"/>
  <c r="P98" i="5"/>
  <c r="Q98" i="5"/>
  <c r="R98" i="5"/>
  <c r="S98" i="5"/>
  <c r="T98" i="5"/>
  <c r="U98" i="5"/>
  <c r="V98" i="5"/>
  <c r="W98" i="5"/>
  <c r="X98" i="5"/>
  <c r="Y98" i="5"/>
  <c r="B99" i="5"/>
  <c r="C99" i="5"/>
  <c r="D99" i="5"/>
  <c r="E99" i="5"/>
  <c r="F99" i="5"/>
  <c r="G99" i="5"/>
  <c r="H99" i="5"/>
  <c r="I99" i="5"/>
  <c r="J99" i="5"/>
  <c r="K99" i="5"/>
  <c r="L99" i="5"/>
  <c r="M99" i="5"/>
  <c r="N99" i="5"/>
  <c r="O99" i="5"/>
  <c r="P99" i="5"/>
  <c r="Q99" i="5"/>
  <c r="R99" i="5"/>
  <c r="S99" i="5"/>
  <c r="T99" i="5"/>
  <c r="U99" i="5"/>
  <c r="V99" i="5"/>
  <c r="W99" i="5"/>
  <c r="X99" i="5"/>
  <c r="Y99" i="5"/>
  <c r="B100" i="5"/>
  <c r="C100" i="5"/>
  <c r="D100" i="5"/>
  <c r="E100" i="5"/>
  <c r="F100" i="5"/>
  <c r="G100" i="5"/>
  <c r="H100" i="5"/>
  <c r="I100" i="5"/>
  <c r="J100" i="5"/>
  <c r="K100" i="5"/>
  <c r="L100" i="5"/>
  <c r="M100" i="5"/>
  <c r="N100" i="5"/>
  <c r="O100" i="5"/>
  <c r="P100" i="5"/>
  <c r="Q100" i="5"/>
  <c r="R100" i="5"/>
  <c r="S100" i="5"/>
  <c r="T100" i="5"/>
  <c r="U100" i="5"/>
  <c r="V100" i="5"/>
  <c r="W100" i="5"/>
  <c r="X100" i="5"/>
  <c r="Y100" i="5"/>
  <c r="B101" i="5"/>
  <c r="C101" i="5"/>
  <c r="D101" i="5"/>
  <c r="E101" i="5"/>
  <c r="F101" i="5"/>
  <c r="G101" i="5"/>
  <c r="H101" i="5"/>
  <c r="I101" i="5"/>
  <c r="J101" i="5"/>
  <c r="K101" i="5"/>
  <c r="L101" i="5"/>
  <c r="M101" i="5"/>
  <c r="N101" i="5"/>
  <c r="O101" i="5"/>
  <c r="P101" i="5"/>
  <c r="Q101" i="5"/>
  <c r="R101" i="5"/>
  <c r="S101" i="5"/>
  <c r="T101" i="5"/>
  <c r="U101" i="5"/>
  <c r="V101" i="5"/>
  <c r="W101" i="5"/>
  <c r="X101" i="5"/>
  <c r="Y101" i="5"/>
  <c r="B102" i="5"/>
  <c r="C102" i="5"/>
  <c r="D102" i="5"/>
  <c r="E102" i="5"/>
  <c r="F102" i="5"/>
  <c r="G102" i="5"/>
  <c r="H102" i="5"/>
  <c r="I102" i="5"/>
  <c r="J102" i="5"/>
  <c r="K102" i="5"/>
  <c r="L102" i="5"/>
  <c r="M102" i="5"/>
  <c r="N102" i="5"/>
  <c r="O102" i="5"/>
  <c r="P102" i="5"/>
  <c r="Q102" i="5"/>
  <c r="R102" i="5"/>
  <c r="S102" i="5"/>
  <c r="T102" i="5"/>
  <c r="U102" i="5"/>
  <c r="V102" i="5"/>
  <c r="W102" i="5"/>
  <c r="X102" i="5"/>
  <c r="Y102" i="5"/>
  <c r="B103" i="5"/>
  <c r="C103" i="5"/>
  <c r="D103" i="5"/>
  <c r="E103" i="5"/>
  <c r="F103" i="5"/>
  <c r="G103" i="5"/>
  <c r="H103" i="5"/>
  <c r="I103" i="5"/>
  <c r="J103" i="5"/>
  <c r="K103" i="5"/>
  <c r="L103" i="5"/>
  <c r="M103" i="5"/>
  <c r="N103" i="5"/>
  <c r="O103" i="5"/>
  <c r="P103" i="5"/>
  <c r="Q103" i="5"/>
  <c r="R103" i="5"/>
  <c r="S103" i="5"/>
  <c r="T103" i="5"/>
  <c r="U103" i="5"/>
  <c r="V103" i="5"/>
  <c r="W103" i="5"/>
  <c r="X103" i="5"/>
  <c r="Y103" i="5"/>
  <c r="B104" i="5"/>
  <c r="C104" i="5"/>
  <c r="D104" i="5"/>
  <c r="E104" i="5"/>
  <c r="F104" i="5"/>
  <c r="G104" i="5"/>
  <c r="H104" i="5"/>
  <c r="I104" i="5"/>
  <c r="J104" i="5"/>
  <c r="K104" i="5"/>
  <c r="L104" i="5"/>
  <c r="M104" i="5"/>
  <c r="N104" i="5"/>
  <c r="O104" i="5"/>
  <c r="P104" i="5"/>
  <c r="Q104" i="5"/>
  <c r="R104" i="5"/>
  <c r="S104" i="5"/>
  <c r="T104" i="5"/>
  <c r="U104" i="5"/>
  <c r="V104" i="5"/>
  <c r="W104" i="5"/>
  <c r="X104" i="5"/>
  <c r="Y104" i="5"/>
  <c r="B105" i="5"/>
  <c r="C105" i="5"/>
  <c r="D105" i="5"/>
  <c r="E105" i="5"/>
  <c r="F105" i="5"/>
  <c r="G105" i="5"/>
  <c r="H105" i="5"/>
  <c r="I105" i="5"/>
  <c r="J105" i="5"/>
  <c r="K105" i="5"/>
  <c r="L105" i="5"/>
  <c r="M105" i="5"/>
  <c r="N105" i="5"/>
  <c r="O105" i="5"/>
  <c r="P105" i="5"/>
  <c r="Q105" i="5"/>
  <c r="R105" i="5"/>
  <c r="S105" i="5"/>
  <c r="T105" i="5"/>
  <c r="U105" i="5"/>
  <c r="V105" i="5"/>
  <c r="W105" i="5"/>
  <c r="X105" i="5"/>
  <c r="Y105" i="5"/>
  <c r="B106" i="5"/>
  <c r="C106" i="5"/>
  <c r="D106" i="5"/>
  <c r="E106" i="5"/>
  <c r="F106" i="5"/>
  <c r="G106" i="5"/>
  <c r="H106" i="5"/>
  <c r="I106" i="5"/>
  <c r="J106" i="5"/>
  <c r="K106" i="5"/>
  <c r="L106" i="5"/>
  <c r="M106" i="5"/>
  <c r="N106" i="5"/>
  <c r="O106" i="5"/>
  <c r="P106" i="5"/>
  <c r="Q106" i="5"/>
  <c r="R106" i="5"/>
  <c r="S106" i="5"/>
  <c r="T106" i="5"/>
  <c r="U106" i="5"/>
  <c r="V106" i="5"/>
  <c r="W106" i="5"/>
  <c r="X106" i="5"/>
  <c r="Y106" i="5"/>
  <c r="B107" i="5"/>
  <c r="C107" i="5"/>
  <c r="D107" i="5"/>
  <c r="E107" i="5"/>
  <c r="F107" i="5"/>
  <c r="G107" i="5"/>
  <c r="H107" i="5"/>
  <c r="I107" i="5"/>
  <c r="J107" i="5"/>
  <c r="K107" i="5"/>
  <c r="L107" i="5"/>
  <c r="M107" i="5"/>
  <c r="N107" i="5"/>
  <c r="O107" i="5"/>
  <c r="P107" i="5"/>
  <c r="Q107" i="5"/>
  <c r="R107" i="5"/>
  <c r="S107" i="5"/>
  <c r="T107" i="5"/>
  <c r="U107" i="5"/>
  <c r="V107" i="5"/>
  <c r="W107" i="5"/>
  <c r="X107" i="5"/>
  <c r="Y107" i="5"/>
  <c r="B108" i="5"/>
  <c r="C108" i="5"/>
  <c r="D108" i="5"/>
  <c r="E108" i="5"/>
  <c r="F108" i="5"/>
  <c r="G108" i="5"/>
  <c r="H108" i="5"/>
  <c r="I108" i="5"/>
  <c r="J108" i="5"/>
  <c r="K108" i="5"/>
  <c r="L108" i="5"/>
  <c r="M108" i="5"/>
  <c r="N108" i="5"/>
  <c r="O108" i="5"/>
  <c r="P108" i="5"/>
  <c r="Q108" i="5"/>
  <c r="R108" i="5"/>
  <c r="S108" i="5"/>
  <c r="T108" i="5"/>
  <c r="U108" i="5"/>
  <c r="V108" i="5"/>
  <c r="W108" i="5"/>
  <c r="X108" i="5"/>
  <c r="Y108" i="5"/>
  <c r="B109" i="5"/>
  <c r="C109" i="5"/>
  <c r="D109" i="5"/>
  <c r="E109" i="5"/>
  <c r="F109" i="5"/>
  <c r="G109" i="5"/>
  <c r="H109" i="5"/>
  <c r="I109" i="5"/>
  <c r="J109" i="5"/>
  <c r="K109" i="5"/>
  <c r="L109" i="5"/>
  <c r="M109" i="5"/>
  <c r="N109" i="5"/>
  <c r="O109" i="5"/>
  <c r="P109" i="5"/>
  <c r="Q109" i="5"/>
  <c r="R109" i="5"/>
  <c r="S109" i="5"/>
  <c r="T109" i="5"/>
  <c r="U109" i="5"/>
  <c r="V109" i="5"/>
  <c r="W109" i="5"/>
  <c r="X109" i="5"/>
  <c r="Y109" i="5"/>
  <c r="C79" i="5"/>
  <c r="D79" i="5"/>
  <c r="E79" i="5"/>
  <c r="F79" i="5"/>
  <c r="G79" i="5"/>
  <c r="H79" i="5"/>
  <c r="I79" i="5"/>
  <c r="J79" i="5"/>
  <c r="K79" i="5"/>
  <c r="L79" i="5"/>
  <c r="M79" i="5"/>
  <c r="N79" i="5"/>
  <c r="O79" i="5"/>
  <c r="P79" i="5"/>
  <c r="Q79" i="5"/>
  <c r="R79" i="5"/>
  <c r="S79" i="5"/>
  <c r="T79" i="5"/>
  <c r="U79" i="5"/>
  <c r="V79" i="5"/>
  <c r="W79" i="5"/>
  <c r="X79" i="5"/>
  <c r="Y79" i="5"/>
  <c r="B79" i="5"/>
  <c r="BY41" i="5"/>
  <c r="BX41" i="5"/>
  <c r="BW41" i="5"/>
  <c r="BV41" i="5"/>
  <c r="BU41" i="5"/>
  <c r="BT41" i="5"/>
  <c r="BS41" i="5"/>
  <c r="BR41" i="5"/>
  <c r="BQ41" i="5"/>
  <c r="BP41" i="5"/>
  <c r="BO41" i="5"/>
  <c r="BN41" i="5"/>
  <c r="BM41" i="5"/>
  <c r="BL41" i="5"/>
  <c r="BK41" i="5"/>
  <c r="BJ41" i="5"/>
  <c r="BI41" i="5"/>
  <c r="BH41" i="5"/>
  <c r="BG41" i="5"/>
  <c r="BF41" i="5"/>
  <c r="BE41" i="5"/>
  <c r="BD41" i="5"/>
  <c r="BC41" i="5"/>
  <c r="BB41" i="5"/>
  <c r="BY40" i="5"/>
  <c r="BX40" i="5"/>
  <c r="BW40" i="5"/>
  <c r="BV40" i="5"/>
  <c r="BU40" i="5"/>
  <c r="BT40" i="5"/>
  <c r="BS40" i="5"/>
  <c r="BR40" i="5"/>
  <c r="BQ40" i="5"/>
  <c r="BP40" i="5"/>
  <c r="BO40" i="5"/>
  <c r="BN40" i="5"/>
  <c r="BM40" i="5"/>
  <c r="BL40" i="5"/>
  <c r="BK40" i="5"/>
  <c r="BJ40" i="5"/>
  <c r="BI40" i="5"/>
  <c r="BH40" i="5"/>
  <c r="BG40" i="5"/>
  <c r="BF40" i="5"/>
  <c r="BE40" i="5"/>
  <c r="BD40" i="5"/>
  <c r="BC40" i="5"/>
  <c r="BB40" i="5"/>
  <c r="BY39" i="5"/>
  <c r="BX39" i="5"/>
  <c r="BW39" i="5"/>
  <c r="BV39" i="5"/>
  <c r="BU39" i="5"/>
  <c r="BT39" i="5"/>
  <c r="BS39" i="5"/>
  <c r="BR39" i="5"/>
  <c r="BQ39" i="5"/>
  <c r="BP39" i="5"/>
  <c r="BO39" i="5"/>
  <c r="BN39" i="5"/>
  <c r="BM39" i="5"/>
  <c r="BL39" i="5"/>
  <c r="BK39" i="5"/>
  <c r="BJ39" i="5"/>
  <c r="BI39" i="5"/>
  <c r="BH39" i="5"/>
  <c r="BG39" i="5"/>
  <c r="BF39" i="5"/>
  <c r="BE39" i="5"/>
  <c r="BD39" i="5"/>
  <c r="BC39" i="5"/>
  <c r="BB39" i="5"/>
  <c r="BY38" i="5"/>
  <c r="BX38" i="5"/>
  <c r="BW38" i="5"/>
  <c r="BV38" i="5"/>
  <c r="BU38" i="5"/>
  <c r="BT38" i="5"/>
  <c r="BS38" i="5"/>
  <c r="BR38" i="5"/>
  <c r="BQ38" i="5"/>
  <c r="BP38" i="5"/>
  <c r="BO38" i="5"/>
  <c r="BN38" i="5"/>
  <c r="BM38" i="5"/>
  <c r="BL38" i="5"/>
  <c r="BK38" i="5"/>
  <c r="BJ38" i="5"/>
  <c r="BI38" i="5"/>
  <c r="BH38" i="5"/>
  <c r="BG38" i="5"/>
  <c r="BF38" i="5"/>
  <c r="BE38" i="5"/>
  <c r="BD38" i="5"/>
  <c r="BC38" i="5"/>
  <c r="BB38" i="5"/>
  <c r="BY37" i="5"/>
  <c r="BX37" i="5"/>
  <c r="BW37" i="5"/>
  <c r="BV37" i="5"/>
  <c r="BU37" i="5"/>
  <c r="BT37" i="5"/>
  <c r="BS37" i="5"/>
  <c r="BR37" i="5"/>
  <c r="BQ37" i="5"/>
  <c r="BP37" i="5"/>
  <c r="BO37" i="5"/>
  <c r="BN37" i="5"/>
  <c r="BM37" i="5"/>
  <c r="BL37" i="5"/>
  <c r="BK37" i="5"/>
  <c r="BJ37" i="5"/>
  <c r="BI37" i="5"/>
  <c r="BH37" i="5"/>
  <c r="BG37" i="5"/>
  <c r="BF37" i="5"/>
  <c r="BE37" i="5"/>
  <c r="BD37" i="5"/>
  <c r="BC37" i="5"/>
  <c r="BB37" i="5"/>
  <c r="BY36" i="5"/>
  <c r="BX36" i="5"/>
  <c r="BW36" i="5"/>
  <c r="BV36" i="5"/>
  <c r="BU36" i="5"/>
  <c r="BT36" i="5"/>
  <c r="BS36" i="5"/>
  <c r="BR36" i="5"/>
  <c r="BQ36" i="5"/>
  <c r="BP36" i="5"/>
  <c r="BO36" i="5"/>
  <c r="BN36" i="5"/>
  <c r="BM36" i="5"/>
  <c r="BL36" i="5"/>
  <c r="BK36" i="5"/>
  <c r="BJ36" i="5"/>
  <c r="BI36" i="5"/>
  <c r="BH36" i="5"/>
  <c r="BG36" i="5"/>
  <c r="BF36" i="5"/>
  <c r="BE36" i="5"/>
  <c r="BD36" i="5"/>
  <c r="BC36" i="5"/>
  <c r="BB36" i="5"/>
  <c r="BY35" i="5"/>
  <c r="BX35" i="5"/>
  <c r="BW35" i="5"/>
  <c r="BV35" i="5"/>
  <c r="BU35" i="5"/>
  <c r="BT35" i="5"/>
  <c r="BS35" i="5"/>
  <c r="BR35" i="5"/>
  <c r="BQ35" i="5"/>
  <c r="BP35" i="5"/>
  <c r="BO35" i="5"/>
  <c r="BN35" i="5"/>
  <c r="BM35" i="5"/>
  <c r="BL35" i="5"/>
  <c r="BK35" i="5"/>
  <c r="BJ35" i="5"/>
  <c r="BI35" i="5"/>
  <c r="BH35" i="5"/>
  <c r="BG35" i="5"/>
  <c r="BF35" i="5"/>
  <c r="BE35" i="5"/>
  <c r="BD35" i="5"/>
  <c r="BC35" i="5"/>
  <c r="BB35" i="5"/>
  <c r="BY34" i="5"/>
  <c r="BX34" i="5"/>
  <c r="BW34" i="5"/>
  <c r="BV34" i="5"/>
  <c r="BU34" i="5"/>
  <c r="BT34" i="5"/>
  <c r="BS34" i="5"/>
  <c r="BR34" i="5"/>
  <c r="BQ34" i="5"/>
  <c r="BP34" i="5"/>
  <c r="BO34" i="5"/>
  <c r="BN34" i="5"/>
  <c r="BM34" i="5"/>
  <c r="BL34" i="5"/>
  <c r="BK34" i="5"/>
  <c r="BJ34" i="5"/>
  <c r="BI34" i="5"/>
  <c r="BH34" i="5"/>
  <c r="BG34" i="5"/>
  <c r="BF34" i="5"/>
  <c r="BE34" i="5"/>
  <c r="BD34" i="5"/>
  <c r="BC34" i="5"/>
  <c r="BB34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Y32" i="5"/>
  <c r="BX32" i="5"/>
  <c r="BW32" i="5"/>
  <c r="BV32" i="5"/>
  <c r="BU32" i="5"/>
  <c r="BT32" i="5"/>
  <c r="BS32" i="5"/>
  <c r="BR32" i="5"/>
  <c r="BQ32" i="5"/>
  <c r="BP32" i="5"/>
  <c r="BO32" i="5"/>
  <c r="BN32" i="5"/>
  <c r="BM32" i="5"/>
  <c r="BL32" i="5"/>
  <c r="BK32" i="5"/>
  <c r="BJ32" i="5"/>
  <c r="BI32" i="5"/>
  <c r="BH32" i="5"/>
  <c r="BG32" i="5"/>
  <c r="BF32" i="5"/>
  <c r="BE32" i="5"/>
  <c r="BD32" i="5"/>
  <c r="BC32" i="5"/>
  <c r="BB32" i="5"/>
  <c r="BY31" i="5"/>
  <c r="BX31" i="5"/>
  <c r="BW31" i="5"/>
  <c r="BV31" i="5"/>
  <c r="BU31" i="5"/>
  <c r="BT31" i="5"/>
  <c r="BS31" i="5"/>
  <c r="BR31" i="5"/>
  <c r="BQ31" i="5"/>
  <c r="BP31" i="5"/>
  <c r="BO31" i="5"/>
  <c r="BN31" i="5"/>
  <c r="BM31" i="5"/>
  <c r="BL31" i="5"/>
  <c r="BK31" i="5"/>
  <c r="BJ31" i="5"/>
  <c r="BI31" i="5"/>
  <c r="BH31" i="5"/>
  <c r="BG31" i="5"/>
  <c r="BF31" i="5"/>
  <c r="BE31" i="5"/>
  <c r="BD31" i="5"/>
  <c r="BC31" i="5"/>
  <c r="BB31" i="5"/>
  <c r="BY30" i="5"/>
  <c r="BX30" i="5"/>
  <c r="BW30" i="5"/>
  <c r="BV30" i="5"/>
  <c r="BU30" i="5"/>
  <c r="BT30" i="5"/>
  <c r="BS30" i="5"/>
  <c r="BR30" i="5"/>
  <c r="BQ30" i="5"/>
  <c r="BP30" i="5"/>
  <c r="BO30" i="5"/>
  <c r="BN30" i="5"/>
  <c r="BM30" i="5"/>
  <c r="BL30" i="5"/>
  <c r="BK30" i="5"/>
  <c r="BJ30" i="5"/>
  <c r="BI30" i="5"/>
  <c r="BH30" i="5"/>
  <c r="BG30" i="5"/>
  <c r="BF30" i="5"/>
  <c r="BE30" i="5"/>
  <c r="BD30" i="5"/>
  <c r="BC30" i="5"/>
  <c r="BB30" i="5"/>
  <c r="BY29" i="5"/>
  <c r="BX29" i="5"/>
  <c r="BW29" i="5"/>
  <c r="BV29" i="5"/>
  <c r="BU29" i="5"/>
  <c r="BT29" i="5"/>
  <c r="BS29" i="5"/>
  <c r="BR29" i="5"/>
  <c r="BQ29" i="5"/>
  <c r="BP29" i="5"/>
  <c r="BO29" i="5"/>
  <c r="BN29" i="5"/>
  <c r="BM29" i="5"/>
  <c r="BL29" i="5"/>
  <c r="BK29" i="5"/>
  <c r="BJ29" i="5"/>
  <c r="BI29" i="5"/>
  <c r="BH29" i="5"/>
  <c r="BG29" i="5"/>
  <c r="BF29" i="5"/>
  <c r="BE29" i="5"/>
  <c r="BD29" i="5"/>
  <c r="BC29" i="5"/>
  <c r="BB29" i="5"/>
  <c r="BY28" i="5"/>
  <c r="BX28" i="5"/>
  <c r="BW28" i="5"/>
  <c r="BV28" i="5"/>
  <c r="BU28" i="5"/>
  <c r="BT28" i="5"/>
  <c r="BS28" i="5"/>
  <c r="BR28" i="5"/>
  <c r="BQ28" i="5"/>
  <c r="BP28" i="5"/>
  <c r="BO28" i="5"/>
  <c r="BN28" i="5"/>
  <c r="BM28" i="5"/>
  <c r="BL28" i="5"/>
  <c r="BK28" i="5"/>
  <c r="BJ28" i="5"/>
  <c r="BI28" i="5"/>
  <c r="BH28" i="5"/>
  <c r="BG28" i="5"/>
  <c r="BF28" i="5"/>
  <c r="BE28" i="5"/>
  <c r="BD28" i="5"/>
  <c r="BC28" i="5"/>
  <c r="BB28" i="5"/>
  <c r="BY27" i="5"/>
  <c r="BX27" i="5"/>
  <c r="BW27" i="5"/>
  <c r="BV27" i="5"/>
  <c r="BU27" i="5"/>
  <c r="BT27" i="5"/>
  <c r="BS27" i="5"/>
  <c r="BR27" i="5"/>
  <c r="BQ27" i="5"/>
  <c r="BP27" i="5"/>
  <c r="BO27" i="5"/>
  <c r="BN27" i="5"/>
  <c r="BM27" i="5"/>
  <c r="BL27" i="5"/>
  <c r="BK27" i="5"/>
  <c r="BJ27" i="5"/>
  <c r="BI27" i="5"/>
  <c r="BH27" i="5"/>
  <c r="BG27" i="5"/>
  <c r="BF27" i="5"/>
  <c r="BE27" i="5"/>
  <c r="BD27" i="5"/>
  <c r="BC27" i="5"/>
  <c r="BB27" i="5"/>
  <c r="BY26" i="5"/>
  <c r="BX26" i="5"/>
  <c r="BW26" i="5"/>
  <c r="BV26" i="5"/>
  <c r="BU26" i="5"/>
  <c r="BT26" i="5"/>
  <c r="BS26" i="5"/>
  <c r="BR26" i="5"/>
  <c r="BQ26" i="5"/>
  <c r="BP26" i="5"/>
  <c r="BO26" i="5"/>
  <c r="BN26" i="5"/>
  <c r="BM26" i="5"/>
  <c r="BL26" i="5"/>
  <c r="BK26" i="5"/>
  <c r="BJ26" i="5"/>
  <c r="BI26" i="5"/>
  <c r="BH26" i="5"/>
  <c r="BG26" i="5"/>
  <c r="BF26" i="5"/>
  <c r="BE26" i="5"/>
  <c r="BD26" i="5"/>
  <c r="BC26" i="5"/>
  <c r="BB26" i="5"/>
  <c r="BY25" i="5"/>
  <c r="BX25" i="5"/>
  <c r="BW25" i="5"/>
  <c r="BV25" i="5"/>
  <c r="BU25" i="5"/>
  <c r="BT25" i="5"/>
  <c r="BS25" i="5"/>
  <c r="BR25" i="5"/>
  <c r="BQ25" i="5"/>
  <c r="BP25" i="5"/>
  <c r="BO25" i="5"/>
  <c r="BN25" i="5"/>
  <c r="BM25" i="5"/>
  <c r="BL25" i="5"/>
  <c r="BK25" i="5"/>
  <c r="BJ25" i="5"/>
  <c r="BI25" i="5"/>
  <c r="BH25" i="5"/>
  <c r="BG25" i="5"/>
  <c r="BF25" i="5"/>
  <c r="BE25" i="5"/>
  <c r="BD25" i="5"/>
  <c r="BC25" i="5"/>
  <c r="BB25" i="5"/>
  <c r="BY24" i="5"/>
  <c r="BX24" i="5"/>
  <c r="BW24" i="5"/>
  <c r="BV24" i="5"/>
  <c r="BU24" i="5"/>
  <c r="BT24" i="5"/>
  <c r="BS24" i="5"/>
  <c r="BR24" i="5"/>
  <c r="BQ24" i="5"/>
  <c r="BP24" i="5"/>
  <c r="BO24" i="5"/>
  <c r="BN24" i="5"/>
  <c r="BM24" i="5"/>
  <c r="BL24" i="5"/>
  <c r="BK24" i="5"/>
  <c r="BJ24" i="5"/>
  <c r="BI24" i="5"/>
  <c r="BH24" i="5"/>
  <c r="BG24" i="5"/>
  <c r="BF24" i="5"/>
  <c r="BE24" i="5"/>
  <c r="BD24" i="5"/>
  <c r="BC24" i="5"/>
  <c r="BB24" i="5"/>
  <c r="BY23" i="5"/>
  <c r="BX23" i="5"/>
  <c r="BW23" i="5"/>
  <c r="BV23" i="5"/>
  <c r="BU23" i="5"/>
  <c r="BT23" i="5"/>
  <c r="BS23" i="5"/>
  <c r="BR23" i="5"/>
  <c r="BQ23" i="5"/>
  <c r="BP23" i="5"/>
  <c r="BO23" i="5"/>
  <c r="BN23" i="5"/>
  <c r="BM23" i="5"/>
  <c r="BL23" i="5"/>
  <c r="BK23" i="5"/>
  <c r="BJ23" i="5"/>
  <c r="BI23" i="5"/>
  <c r="BH23" i="5"/>
  <c r="BG23" i="5"/>
  <c r="BF23" i="5"/>
  <c r="BE23" i="5"/>
  <c r="BD23" i="5"/>
  <c r="BC23" i="5"/>
  <c r="BB23" i="5"/>
  <c r="BY22" i="5"/>
  <c r="BX22" i="5"/>
  <c r="BW22" i="5"/>
  <c r="BV22" i="5"/>
  <c r="BU22" i="5"/>
  <c r="BT22" i="5"/>
  <c r="BS22" i="5"/>
  <c r="BR22" i="5"/>
  <c r="BQ22" i="5"/>
  <c r="BP22" i="5"/>
  <c r="BO22" i="5"/>
  <c r="BN22" i="5"/>
  <c r="BM22" i="5"/>
  <c r="BL22" i="5"/>
  <c r="BK22" i="5"/>
  <c r="BJ22" i="5"/>
  <c r="BI22" i="5"/>
  <c r="BH22" i="5"/>
  <c r="BG22" i="5"/>
  <c r="BF22" i="5"/>
  <c r="BE22" i="5"/>
  <c r="BD22" i="5"/>
  <c r="BC22" i="5"/>
  <c r="BB22" i="5"/>
  <c r="BY21" i="5"/>
  <c r="BX21" i="5"/>
  <c r="BW21" i="5"/>
  <c r="BV21" i="5"/>
  <c r="BU21" i="5"/>
  <c r="BT21" i="5"/>
  <c r="BS21" i="5"/>
  <c r="BR21" i="5"/>
  <c r="BQ21" i="5"/>
  <c r="BP21" i="5"/>
  <c r="BO21" i="5"/>
  <c r="BN21" i="5"/>
  <c r="BM21" i="5"/>
  <c r="BL21" i="5"/>
  <c r="BK21" i="5"/>
  <c r="BJ21" i="5"/>
  <c r="BI21" i="5"/>
  <c r="BH21" i="5"/>
  <c r="BG21" i="5"/>
  <c r="BF21" i="5"/>
  <c r="BE21" i="5"/>
  <c r="BD21" i="5"/>
  <c r="BC21" i="5"/>
  <c r="BB21" i="5"/>
  <c r="BY20" i="5"/>
  <c r="BX20" i="5"/>
  <c r="BW20" i="5"/>
  <c r="BV20" i="5"/>
  <c r="BU20" i="5"/>
  <c r="BT20" i="5"/>
  <c r="BS20" i="5"/>
  <c r="BR20" i="5"/>
  <c r="BQ20" i="5"/>
  <c r="BP20" i="5"/>
  <c r="BO20" i="5"/>
  <c r="BN20" i="5"/>
  <c r="BM20" i="5"/>
  <c r="BL20" i="5"/>
  <c r="BK20" i="5"/>
  <c r="BJ20" i="5"/>
  <c r="BI20" i="5"/>
  <c r="BH20" i="5"/>
  <c r="BG20" i="5"/>
  <c r="BF20" i="5"/>
  <c r="BE20" i="5"/>
  <c r="BD20" i="5"/>
  <c r="BC20" i="5"/>
  <c r="BB20" i="5"/>
  <c r="BY19" i="5"/>
  <c r="BX19" i="5"/>
  <c r="BW19" i="5"/>
  <c r="BV19" i="5"/>
  <c r="BU19" i="5"/>
  <c r="BT19" i="5"/>
  <c r="BS19" i="5"/>
  <c r="BR19" i="5"/>
  <c r="BQ19" i="5"/>
  <c r="BP19" i="5"/>
  <c r="BO19" i="5"/>
  <c r="BN19" i="5"/>
  <c r="BM19" i="5"/>
  <c r="BL19" i="5"/>
  <c r="BK19" i="5"/>
  <c r="BJ19" i="5"/>
  <c r="BI19" i="5"/>
  <c r="BH19" i="5"/>
  <c r="BG19" i="5"/>
  <c r="BF19" i="5"/>
  <c r="BE19" i="5"/>
  <c r="BD19" i="5"/>
  <c r="BC19" i="5"/>
  <c r="BB19" i="5"/>
  <c r="BY18" i="5"/>
  <c r="BX18" i="5"/>
  <c r="BW18" i="5"/>
  <c r="BV18" i="5"/>
  <c r="BU18" i="5"/>
  <c r="BT18" i="5"/>
  <c r="BS18" i="5"/>
  <c r="BR18" i="5"/>
  <c r="BQ18" i="5"/>
  <c r="BP18" i="5"/>
  <c r="BO18" i="5"/>
  <c r="BN18" i="5"/>
  <c r="BM18" i="5"/>
  <c r="BL18" i="5"/>
  <c r="BK18" i="5"/>
  <c r="BJ18" i="5"/>
  <c r="BI18" i="5"/>
  <c r="BH18" i="5"/>
  <c r="BG18" i="5"/>
  <c r="BF18" i="5"/>
  <c r="BE18" i="5"/>
  <c r="BD18" i="5"/>
  <c r="BC18" i="5"/>
  <c r="BB18" i="5"/>
  <c r="BY17" i="5"/>
  <c r="BX17" i="5"/>
  <c r="BW17" i="5"/>
  <c r="BV17" i="5"/>
  <c r="BU17" i="5"/>
  <c r="BT17" i="5"/>
  <c r="BS17" i="5"/>
  <c r="BR17" i="5"/>
  <c r="BQ17" i="5"/>
  <c r="BP17" i="5"/>
  <c r="BO17" i="5"/>
  <c r="BN17" i="5"/>
  <c r="BM17" i="5"/>
  <c r="BL17" i="5"/>
  <c r="BK17" i="5"/>
  <c r="BJ17" i="5"/>
  <c r="BI17" i="5"/>
  <c r="BH17" i="5"/>
  <c r="BG17" i="5"/>
  <c r="BF17" i="5"/>
  <c r="BE17" i="5"/>
  <c r="BD17" i="5"/>
  <c r="BC17" i="5"/>
  <c r="BB17" i="5"/>
  <c r="BY16" i="5"/>
  <c r="BX16" i="5"/>
  <c r="BW16" i="5"/>
  <c r="BV16" i="5"/>
  <c r="BU16" i="5"/>
  <c r="BT16" i="5"/>
  <c r="BS16" i="5"/>
  <c r="BR16" i="5"/>
  <c r="BQ16" i="5"/>
  <c r="BP16" i="5"/>
  <c r="BO16" i="5"/>
  <c r="BN16" i="5"/>
  <c r="BM16" i="5"/>
  <c r="BL16" i="5"/>
  <c r="BK16" i="5"/>
  <c r="BJ16" i="5"/>
  <c r="BI16" i="5"/>
  <c r="BH16" i="5"/>
  <c r="BG16" i="5"/>
  <c r="BF16" i="5"/>
  <c r="BE16" i="5"/>
  <c r="BD16" i="5"/>
  <c r="BC16" i="5"/>
  <c r="BB16" i="5"/>
  <c r="BY15" i="5"/>
  <c r="BX15" i="5"/>
  <c r="BW15" i="5"/>
  <c r="BV15" i="5"/>
  <c r="BU15" i="5"/>
  <c r="BT15" i="5"/>
  <c r="BS15" i="5"/>
  <c r="BR15" i="5"/>
  <c r="BQ15" i="5"/>
  <c r="BP15" i="5"/>
  <c r="BO15" i="5"/>
  <c r="BN15" i="5"/>
  <c r="BM15" i="5"/>
  <c r="BL15" i="5"/>
  <c r="BK15" i="5"/>
  <c r="BJ15" i="5"/>
  <c r="BI15" i="5"/>
  <c r="BH15" i="5"/>
  <c r="BG15" i="5"/>
  <c r="BF15" i="5"/>
  <c r="BE15" i="5"/>
  <c r="BD15" i="5"/>
  <c r="BC15" i="5"/>
  <c r="BB15" i="5"/>
  <c r="BY14" i="5"/>
  <c r="BX14" i="5"/>
  <c r="BW14" i="5"/>
  <c r="BV14" i="5"/>
  <c r="BU14" i="5"/>
  <c r="BT14" i="5"/>
  <c r="BS14" i="5"/>
  <c r="BR14" i="5"/>
  <c r="BQ14" i="5"/>
  <c r="BP14" i="5"/>
  <c r="BO14" i="5"/>
  <c r="BN14" i="5"/>
  <c r="BM14" i="5"/>
  <c r="BL14" i="5"/>
  <c r="BK14" i="5"/>
  <c r="BJ14" i="5"/>
  <c r="BI14" i="5"/>
  <c r="BH14" i="5"/>
  <c r="BG14" i="5"/>
  <c r="BF14" i="5"/>
  <c r="BE14" i="5"/>
  <c r="BD14" i="5"/>
  <c r="BC14" i="5"/>
  <c r="BB14" i="5"/>
  <c r="BY13" i="5"/>
  <c r="BX13" i="5"/>
  <c r="BW13" i="5"/>
  <c r="BV13" i="5"/>
  <c r="BU13" i="5"/>
  <c r="BT13" i="5"/>
  <c r="BS13" i="5"/>
  <c r="BR13" i="5"/>
  <c r="BQ13" i="5"/>
  <c r="BP13" i="5"/>
  <c r="BO13" i="5"/>
  <c r="BN13" i="5"/>
  <c r="BM13" i="5"/>
  <c r="BL13" i="5"/>
  <c r="BK13" i="5"/>
  <c r="BJ13" i="5"/>
  <c r="BI13" i="5"/>
  <c r="BH13" i="5"/>
  <c r="BG13" i="5"/>
  <c r="BF13" i="5"/>
  <c r="BE13" i="5"/>
  <c r="BD13" i="5"/>
  <c r="BC13" i="5"/>
  <c r="BB13" i="5"/>
  <c r="BY12" i="5"/>
  <c r="BX12" i="5"/>
  <c r="BW12" i="5"/>
  <c r="BV12" i="5"/>
  <c r="BU12" i="5"/>
  <c r="BT12" i="5"/>
  <c r="BS12" i="5"/>
  <c r="BR12" i="5"/>
  <c r="BQ12" i="5"/>
  <c r="BP12" i="5"/>
  <c r="BO12" i="5"/>
  <c r="BN12" i="5"/>
  <c r="BM12" i="5"/>
  <c r="BL12" i="5"/>
  <c r="BK12" i="5"/>
  <c r="BJ12" i="5"/>
  <c r="BI12" i="5"/>
  <c r="BH12" i="5"/>
  <c r="BG12" i="5"/>
  <c r="BF12" i="5"/>
  <c r="BE12" i="5"/>
  <c r="BD12" i="5"/>
  <c r="BC12" i="5"/>
  <c r="BB12" i="5"/>
  <c r="BY11" i="5"/>
  <c r="BX11" i="5"/>
  <c r="BW11" i="5"/>
  <c r="BV11" i="5"/>
  <c r="BU11" i="5"/>
  <c r="BT11" i="5"/>
  <c r="BS11" i="5"/>
  <c r="BR11" i="5"/>
  <c r="BQ11" i="5"/>
  <c r="BP11" i="5"/>
  <c r="BO11" i="5"/>
  <c r="BN11" i="5"/>
  <c r="BM11" i="5"/>
  <c r="BL11" i="5"/>
  <c r="BK11" i="5"/>
  <c r="BJ11" i="5"/>
  <c r="BI11" i="5"/>
  <c r="BH11" i="5"/>
  <c r="BG11" i="5"/>
  <c r="BF11" i="5"/>
  <c r="BE11" i="5"/>
  <c r="BD11" i="5"/>
  <c r="BC11" i="5"/>
  <c r="BB11" i="5"/>
  <c r="AY41" i="5"/>
  <c r="AX41" i="5"/>
  <c r="AW41" i="5"/>
  <c r="AV41" i="5"/>
  <c r="AU41" i="5"/>
  <c r="AT41" i="5"/>
  <c r="AS41" i="5"/>
  <c r="AR41" i="5"/>
  <c r="AQ41" i="5"/>
  <c r="AP41" i="5"/>
  <c r="AO41" i="5"/>
  <c r="AN41" i="5"/>
  <c r="AM41" i="5"/>
  <c r="AL41" i="5"/>
  <c r="AK41" i="5"/>
  <c r="AJ41" i="5"/>
  <c r="AI41" i="5"/>
  <c r="AH41" i="5"/>
  <c r="AG41" i="5"/>
  <c r="AF41" i="5"/>
  <c r="AE41" i="5"/>
  <c r="AD41" i="5"/>
  <c r="AC41" i="5"/>
  <c r="AB41" i="5"/>
  <c r="AY40" i="5"/>
  <c r="AX40" i="5"/>
  <c r="AW40" i="5"/>
  <c r="AV40" i="5"/>
  <c r="AU40" i="5"/>
  <c r="AT40" i="5"/>
  <c r="AS40" i="5"/>
  <c r="AR40" i="5"/>
  <c r="AQ40" i="5"/>
  <c r="AP40" i="5"/>
  <c r="AO40" i="5"/>
  <c r="AN40" i="5"/>
  <c r="AM40" i="5"/>
  <c r="AL40" i="5"/>
  <c r="AK40" i="5"/>
  <c r="AJ40" i="5"/>
  <c r="AI40" i="5"/>
  <c r="AH40" i="5"/>
  <c r="AG40" i="5"/>
  <c r="AF40" i="5"/>
  <c r="AE40" i="5"/>
  <c r="AD40" i="5"/>
  <c r="AC40" i="5"/>
  <c r="AB40" i="5"/>
  <c r="AY39" i="5"/>
  <c r="AX39" i="5"/>
  <c r="AW39" i="5"/>
  <c r="AV39" i="5"/>
  <c r="AU39" i="5"/>
  <c r="AT39" i="5"/>
  <c r="AS39" i="5"/>
  <c r="AR39" i="5"/>
  <c r="AQ39" i="5"/>
  <c r="AP39" i="5"/>
  <c r="AO39" i="5"/>
  <c r="AN39" i="5"/>
  <c r="AM39" i="5"/>
  <c r="AL39" i="5"/>
  <c r="AK39" i="5"/>
  <c r="AJ39" i="5"/>
  <c r="AI39" i="5"/>
  <c r="AH39" i="5"/>
  <c r="AG39" i="5"/>
  <c r="AF39" i="5"/>
  <c r="AE39" i="5"/>
  <c r="AD39" i="5"/>
  <c r="AC39" i="5"/>
  <c r="AB39" i="5"/>
  <c r="AY38" i="5"/>
  <c r="AX38" i="5"/>
  <c r="AW38" i="5"/>
  <c r="AV38" i="5"/>
  <c r="AU38" i="5"/>
  <c r="AT38" i="5"/>
  <c r="AS38" i="5"/>
  <c r="AR38" i="5"/>
  <c r="AQ38" i="5"/>
  <c r="AP38" i="5"/>
  <c r="AO38" i="5"/>
  <c r="AN38" i="5"/>
  <c r="AM38" i="5"/>
  <c r="AL38" i="5"/>
  <c r="AK38" i="5"/>
  <c r="AJ38" i="5"/>
  <c r="AI38" i="5"/>
  <c r="AH38" i="5"/>
  <c r="AG38" i="5"/>
  <c r="AF38" i="5"/>
  <c r="AE38" i="5"/>
  <c r="AD38" i="5"/>
  <c r="AC38" i="5"/>
  <c r="AB38" i="5"/>
  <c r="AY37" i="5"/>
  <c r="AX37" i="5"/>
  <c r="AW37" i="5"/>
  <c r="AV37" i="5"/>
  <c r="AU37" i="5"/>
  <c r="AT37" i="5"/>
  <c r="AS37" i="5"/>
  <c r="AR37" i="5"/>
  <c r="AQ37" i="5"/>
  <c r="AP37" i="5"/>
  <c r="AO37" i="5"/>
  <c r="AN37" i="5"/>
  <c r="AM37" i="5"/>
  <c r="AL37" i="5"/>
  <c r="AK37" i="5"/>
  <c r="AJ37" i="5"/>
  <c r="AI37" i="5"/>
  <c r="AH37" i="5"/>
  <c r="AG37" i="5"/>
  <c r="AF37" i="5"/>
  <c r="AE37" i="5"/>
  <c r="AD37" i="5"/>
  <c r="AC37" i="5"/>
  <c r="AB37" i="5"/>
  <c r="AY36" i="5"/>
  <c r="AX36" i="5"/>
  <c r="AW36" i="5"/>
  <c r="AV36" i="5"/>
  <c r="AU36" i="5"/>
  <c r="AT36" i="5"/>
  <c r="AS36" i="5"/>
  <c r="AR36" i="5"/>
  <c r="AQ36" i="5"/>
  <c r="AP36" i="5"/>
  <c r="AO36" i="5"/>
  <c r="AN36" i="5"/>
  <c r="AM36" i="5"/>
  <c r="AL36" i="5"/>
  <c r="AK36" i="5"/>
  <c r="AJ36" i="5"/>
  <c r="AI36" i="5"/>
  <c r="AH36" i="5"/>
  <c r="AG36" i="5"/>
  <c r="AF36" i="5"/>
  <c r="AE36" i="5"/>
  <c r="AD36" i="5"/>
  <c r="AC36" i="5"/>
  <c r="AB36" i="5"/>
  <c r="AY35" i="5"/>
  <c r="AX35" i="5"/>
  <c r="AW35" i="5"/>
  <c r="AV35" i="5"/>
  <c r="AU35" i="5"/>
  <c r="AT35" i="5"/>
  <c r="AS35" i="5"/>
  <c r="AR35" i="5"/>
  <c r="AQ35" i="5"/>
  <c r="AP35" i="5"/>
  <c r="AO35" i="5"/>
  <c r="AN35" i="5"/>
  <c r="AM35" i="5"/>
  <c r="AL35" i="5"/>
  <c r="AK35" i="5"/>
  <c r="AJ35" i="5"/>
  <c r="AI35" i="5"/>
  <c r="AH35" i="5"/>
  <c r="AG35" i="5"/>
  <c r="AF35" i="5"/>
  <c r="AE35" i="5"/>
  <c r="AD35" i="5"/>
  <c r="AC35" i="5"/>
  <c r="AB35" i="5"/>
  <c r="AY34" i="5"/>
  <c r="AX34" i="5"/>
  <c r="AW34" i="5"/>
  <c r="AV34" i="5"/>
  <c r="AU34" i="5"/>
  <c r="AT34" i="5"/>
  <c r="AS34" i="5"/>
  <c r="AR34" i="5"/>
  <c r="AQ34" i="5"/>
  <c r="AP34" i="5"/>
  <c r="AO34" i="5"/>
  <c r="AN34" i="5"/>
  <c r="AM34" i="5"/>
  <c r="AL34" i="5"/>
  <c r="AK34" i="5"/>
  <c r="AJ34" i="5"/>
  <c r="AI34" i="5"/>
  <c r="AH34" i="5"/>
  <c r="AG34" i="5"/>
  <c r="AF34" i="5"/>
  <c r="AE34" i="5"/>
  <c r="AD34" i="5"/>
  <c r="AC34" i="5"/>
  <c r="AB34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Y32" i="5"/>
  <c r="AX32" i="5"/>
  <c r="AW32" i="5"/>
  <c r="AV32" i="5"/>
  <c r="AU32" i="5"/>
  <c r="AT32" i="5"/>
  <c r="AS32" i="5"/>
  <c r="AR32" i="5"/>
  <c r="AQ32" i="5"/>
  <c r="AP32" i="5"/>
  <c r="AO32" i="5"/>
  <c r="AN32" i="5"/>
  <c r="AM32" i="5"/>
  <c r="AL32" i="5"/>
  <c r="AK32" i="5"/>
  <c r="AJ32" i="5"/>
  <c r="AI32" i="5"/>
  <c r="AH32" i="5"/>
  <c r="AG32" i="5"/>
  <c r="AF32" i="5"/>
  <c r="AE32" i="5"/>
  <c r="AD32" i="5"/>
  <c r="AC32" i="5"/>
  <c r="AB32" i="5"/>
  <c r="AY31" i="5"/>
  <c r="AX31" i="5"/>
  <c r="AW31" i="5"/>
  <c r="AV31" i="5"/>
  <c r="AU31" i="5"/>
  <c r="AT31" i="5"/>
  <c r="AS31" i="5"/>
  <c r="AR31" i="5"/>
  <c r="AQ31" i="5"/>
  <c r="AP31" i="5"/>
  <c r="AO31" i="5"/>
  <c r="AN31" i="5"/>
  <c r="AM31" i="5"/>
  <c r="AL31" i="5"/>
  <c r="AK31" i="5"/>
  <c r="AJ31" i="5"/>
  <c r="AI31" i="5"/>
  <c r="AH31" i="5"/>
  <c r="AG31" i="5"/>
  <c r="AF31" i="5"/>
  <c r="AE31" i="5"/>
  <c r="AD31" i="5"/>
  <c r="AC31" i="5"/>
  <c r="AB31" i="5"/>
  <c r="AY30" i="5"/>
  <c r="AX30" i="5"/>
  <c r="AW30" i="5"/>
  <c r="AV30" i="5"/>
  <c r="AU30" i="5"/>
  <c r="AT30" i="5"/>
  <c r="AS30" i="5"/>
  <c r="AR30" i="5"/>
  <c r="AQ30" i="5"/>
  <c r="AP30" i="5"/>
  <c r="AO30" i="5"/>
  <c r="AN30" i="5"/>
  <c r="AM30" i="5"/>
  <c r="AL30" i="5"/>
  <c r="AK30" i="5"/>
  <c r="AJ30" i="5"/>
  <c r="AI30" i="5"/>
  <c r="AH30" i="5"/>
  <c r="AG30" i="5"/>
  <c r="AF30" i="5"/>
  <c r="AE30" i="5"/>
  <c r="AD30" i="5"/>
  <c r="AC30" i="5"/>
  <c r="AB30" i="5"/>
  <c r="AY29" i="5"/>
  <c r="AX29" i="5"/>
  <c r="AW29" i="5"/>
  <c r="AV29" i="5"/>
  <c r="AU29" i="5"/>
  <c r="AT29" i="5"/>
  <c r="AS29" i="5"/>
  <c r="AR29" i="5"/>
  <c r="AQ29" i="5"/>
  <c r="AP29" i="5"/>
  <c r="AO29" i="5"/>
  <c r="AN29" i="5"/>
  <c r="AM29" i="5"/>
  <c r="AL29" i="5"/>
  <c r="AK29" i="5"/>
  <c r="AJ29" i="5"/>
  <c r="AI29" i="5"/>
  <c r="AH29" i="5"/>
  <c r="AG29" i="5"/>
  <c r="AF29" i="5"/>
  <c r="AE29" i="5"/>
  <c r="AD29" i="5"/>
  <c r="AC29" i="5"/>
  <c r="AB29" i="5"/>
  <c r="AY28" i="5"/>
  <c r="AX28" i="5"/>
  <c r="AW28" i="5"/>
  <c r="AV28" i="5"/>
  <c r="AU28" i="5"/>
  <c r="AT28" i="5"/>
  <c r="AS28" i="5"/>
  <c r="AR28" i="5"/>
  <c r="AQ28" i="5"/>
  <c r="AP28" i="5"/>
  <c r="AO28" i="5"/>
  <c r="AN28" i="5"/>
  <c r="AM28" i="5"/>
  <c r="AL28" i="5"/>
  <c r="AK28" i="5"/>
  <c r="AJ28" i="5"/>
  <c r="AI28" i="5"/>
  <c r="AH28" i="5"/>
  <c r="AG28" i="5"/>
  <c r="AF28" i="5"/>
  <c r="AE28" i="5"/>
  <c r="AD28" i="5"/>
  <c r="AC28" i="5"/>
  <c r="AB28" i="5"/>
  <c r="AY27" i="5"/>
  <c r="AX27" i="5"/>
  <c r="AW27" i="5"/>
  <c r="AV27" i="5"/>
  <c r="AU27" i="5"/>
  <c r="AT27" i="5"/>
  <c r="AS27" i="5"/>
  <c r="AR27" i="5"/>
  <c r="AQ27" i="5"/>
  <c r="AP27" i="5"/>
  <c r="AO27" i="5"/>
  <c r="AN27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Y26" i="5"/>
  <c r="AX26" i="5"/>
  <c r="AW26" i="5"/>
  <c r="AV26" i="5"/>
  <c r="AU26" i="5"/>
  <c r="AT26" i="5"/>
  <c r="AS26" i="5"/>
  <c r="AR26" i="5"/>
  <c r="AQ26" i="5"/>
  <c r="AP26" i="5"/>
  <c r="AO26" i="5"/>
  <c r="AN26" i="5"/>
  <c r="AM26" i="5"/>
  <c r="AL26" i="5"/>
  <c r="AK26" i="5"/>
  <c r="AJ26" i="5"/>
  <c r="AI26" i="5"/>
  <c r="AH26" i="5"/>
  <c r="AG26" i="5"/>
  <c r="AF26" i="5"/>
  <c r="AE26" i="5"/>
  <c r="AD26" i="5"/>
  <c r="AC26" i="5"/>
  <c r="AB26" i="5"/>
  <c r="AY25" i="5"/>
  <c r="AX25" i="5"/>
  <c r="AW25" i="5"/>
  <c r="AV25" i="5"/>
  <c r="AU25" i="5"/>
  <c r="AT25" i="5"/>
  <c r="AS25" i="5"/>
  <c r="AR25" i="5"/>
  <c r="AQ25" i="5"/>
  <c r="AP25" i="5"/>
  <c r="AO25" i="5"/>
  <c r="AN25" i="5"/>
  <c r="AM25" i="5"/>
  <c r="AL25" i="5"/>
  <c r="AK25" i="5"/>
  <c r="AJ25" i="5"/>
  <c r="AI25" i="5"/>
  <c r="AH25" i="5"/>
  <c r="AG25" i="5"/>
  <c r="AF25" i="5"/>
  <c r="AE25" i="5"/>
  <c r="AD25" i="5"/>
  <c r="AC25" i="5"/>
  <c r="AB25" i="5"/>
  <c r="AY24" i="5"/>
  <c r="AX24" i="5"/>
  <c r="AW24" i="5"/>
  <c r="AV24" i="5"/>
  <c r="AU24" i="5"/>
  <c r="AT24" i="5"/>
  <c r="AS24" i="5"/>
  <c r="AR24" i="5"/>
  <c r="AQ24" i="5"/>
  <c r="AP24" i="5"/>
  <c r="AO24" i="5"/>
  <c r="AN24" i="5"/>
  <c r="AM24" i="5"/>
  <c r="AL24" i="5"/>
  <c r="AK24" i="5"/>
  <c r="AJ24" i="5"/>
  <c r="AI24" i="5"/>
  <c r="AH24" i="5"/>
  <c r="AG24" i="5"/>
  <c r="AF24" i="5"/>
  <c r="AE24" i="5"/>
  <c r="AD24" i="5"/>
  <c r="AC24" i="5"/>
  <c r="AB24" i="5"/>
  <c r="AY23" i="5"/>
  <c r="AX23" i="5"/>
  <c r="AW23" i="5"/>
  <c r="AV23" i="5"/>
  <c r="AU23" i="5"/>
  <c r="AT23" i="5"/>
  <c r="AS23" i="5"/>
  <c r="AR23" i="5"/>
  <c r="AQ23" i="5"/>
  <c r="AP23" i="5"/>
  <c r="AO23" i="5"/>
  <c r="AN23" i="5"/>
  <c r="AM23" i="5"/>
  <c r="AL23" i="5"/>
  <c r="AK23" i="5"/>
  <c r="AJ23" i="5"/>
  <c r="AI23" i="5"/>
  <c r="AH23" i="5"/>
  <c r="AG23" i="5"/>
  <c r="AF23" i="5"/>
  <c r="AE23" i="5"/>
  <c r="AD23" i="5"/>
  <c r="AC23" i="5"/>
  <c r="AB23" i="5"/>
  <c r="AY22" i="5"/>
  <c r="AX22" i="5"/>
  <c r="AW22" i="5"/>
  <c r="AV22" i="5"/>
  <c r="AU22" i="5"/>
  <c r="AT22" i="5"/>
  <c r="AS22" i="5"/>
  <c r="AR22" i="5"/>
  <c r="AQ22" i="5"/>
  <c r="AP22" i="5"/>
  <c r="AO22" i="5"/>
  <c r="AN22" i="5"/>
  <c r="AM22" i="5"/>
  <c r="AL22" i="5"/>
  <c r="AK22" i="5"/>
  <c r="AJ22" i="5"/>
  <c r="AI22" i="5"/>
  <c r="AH22" i="5"/>
  <c r="AG22" i="5"/>
  <c r="AF22" i="5"/>
  <c r="AE22" i="5"/>
  <c r="AD22" i="5"/>
  <c r="AC22" i="5"/>
  <c r="AB22" i="5"/>
  <c r="AY21" i="5"/>
  <c r="AX21" i="5"/>
  <c r="AW21" i="5"/>
  <c r="AV21" i="5"/>
  <c r="AU21" i="5"/>
  <c r="AT21" i="5"/>
  <c r="AS21" i="5"/>
  <c r="AR21" i="5"/>
  <c r="AQ21" i="5"/>
  <c r="AP21" i="5"/>
  <c r="AO21" i="5"/>
  <c r="AN21" i="5"/>
  <c r="AM21" i="5"/>
  <c r="AL21" i="5"/>
  <c r="AK21" i="5"/>
  <c r="AJ21" i="5"/>
  <c r="AI21" i="5"/>
  <c r="AH21" i="5"/>
  <c r="AG21" i="5"/>
  <c r="AF21" i="5"/>
  <c r="AE21" i="5"/>
  <c r="AD21" i="5"/>
  <c r="AC21" i="5"/>
  <c r="AB21" i="5"/>
  <c r="AY20" i="5"/>
  <c r="AX20" i="5"/>
  <c r="AW20" i="5"/>
  <c r="AV20" i="5"/>
  <c r="AU20" i="5"/>
  <c r="AT20" i="5"/>
  <c r="AS20" i="5"/>
  <c r="AR20" i="5"/>
  <c r="AQ20" i="5"/>
  <c r="AP20" i="5"/>
  <c r="AO20" i="5"/>
  <c r="AN20" i="5"/>
  <c r="AM20" i="5"/>
  <c r="AL20" i="5"/>
  <c r="AK20" i="5"/>
  <c r="AJ20" i="5"/>
  <c r="AI20" i="5"/>
  <c r="AH20" i="5"/>
  <c r="AG20" i="5"/>
  <c r="AF20" i="5"/>
  <c r="AE20" i="5"/>
  <c r="AD20" i="5"/>
  <c r="AC20" i="5"/>
  <c r="AB20" i="5"/>
  <c r="AY19" i="5"/>
  <c r="AX19" i="5"/>
  <c r="AW19" i="5"/>
  <c r="AV19" i="5"/>
  <c r="AU19" i="5"/>
  <c r="AT19" i="5"/>
  <c r="AS19" i="5"/>
  <c r="AR19" i="5"/>
  <c r="AQ19" i="5"/>
  <c r="AP19" i="5"/>
  <c r="AO19" i="5"/>
  <c r="AN19" i="5"/>
  <c r="AM19" i="5"/>
  <c r="AL19" i="5"/>
  <c r="AK19" i="5"/>
  <c r="AJ19" i="5"/>
  <c r="AI19" i="5"/>
  <c r="AH19" i="5"/>
  <c r="AG19" i="5"/>
  <c r="AF19" i="5"/>
  <c r="AE19" i="5"/>
  <c r="AD19" i="5"/>
  <c r="AC19" i="5"/>
  <c r="AB19" i="5"/>
  <c r="AY18" i="5"/>
  <c r="AX18" i="5"/>
  <c r="AW18" i="5"/>
  <c r="AV18" i="5"/>
  <c r="AU18" i="5"/>
  <c r="AT18" i="5"/>
  <c r="AS18" i="5"/>
  <c r="AR18" i="5"/>
  <c r="AQ18" i="5"/>
  <c r="AP18" i="5"/>
  <c r="AO18" i="5"/>
  <c r="AN18" i="5"/>
  <c r="AM18" i="5"/>
  <c r="AL18" i="5"/>
  <c r="AK18" i="5"/>
  <c r="AJ18" i="5"/>
  <c r="AI18" i="5"/>
  <c r="AH18" i="5"/>
  <c r="AG18" i="5"/>
  <c r="AF18" i="5"/>
  <c r="AE18" i="5"/>
  <c r="AD18" i="5"/>
  <c r="AC18" i="5"/>
  <c r="AB18" i="5"/>
  <c r="AY17" i="5"/>
  <c r="AX17" i="5"/>
  <c r="AW17" i="5"/>
  <c r="AV17" i="5"/>
  <c r="AU17" i="5"/>
  <c r="AT17" i="5"/>
  <c r="AS17" i="5"/>
  <c r="AR17" i="5"/>
  <c r="AQ17" i="5"/>
  <c r="AP17" i="5"/>
  <c r="AO17" i="5"/>
  <c r="AN17" i="5"/>
  <c r="AM17" i="5"/>
  <c r="AL17" i="5"/>
  <c r="AK17" i="5"/>
  <c r="AJ17" i="5"/>
  <c r="AI17" i="5"/>
  <c r="AH17" i="5"/>
  <c r="AG17" i="5"/>
  <c r="AF17" i="5"/>
  <c r="AE17" i="5"/>
  <c r="AD17" i="5"/>
  <c r="AC17" i="5"/>
  <c r="AB17" i="5"/>
  <c r="AY16" i="5"/>
  <c r="AX16" i="5"/>
  <c r="AW16" i="5"/>
  <c r="AV16" i="5"/>
  <c r="AU16" i="5"/>
  <c r="AT16" i="5"/>
  <c r="AS16" i="5"/>
  <c r="AR16" i="5"/>
  <c r="AQ16" i="5"/>
  <c r="AP16" i="5"/>
  <c r="AO16" i="5"/>
  <c r="AN16" i="5"/>
  <c r="AM16" i="5"/>
  <c r="AL16" i="5"/>
  <c r="AK16" i="5"/>
  <c r="AJ16" i="5"/>
  <c r="AI16" i="5"/>
  <c r="AH16" i="5"/>
  <c r="AG16" i="5"/>
  <c r="AF16" i="5"/>
  <c r="AE16" i="5"/>
  <c r="AD16" i="5"/>
  <c r="AC16" i="5"/>
  <c r="AB16" i="5"/>
  <c r="AY15" i="5"/>
  <c r="AX15" i="5"/>
  <c r="AW15" i="5"/>
  <c r="AV15" i="5"/>
  <c r="AU15" i="5"/>
  <c r="AT15" i="5"/>
  <c r="AS15" i="5"/>
  <c r="AR15" i="5"/>
  <c r="AQ15" i="5"/>
  <c r="AP15" i="5"/>
  <c r="AO15" i="5"/>
  <c r="AN15" i="5"/>
  <c r="AM15" i="5"/>
  <c r="AL15" i="5"/>
  <c r="AK15" i="5"/>
  <c r="AJ15" i="5"/>
  <c r="AI15" i="5"/>
  <c r="AH15" i="5"/>
  <c r="AG15" i="5"/>
  <c r="AF15" i="5"/>
  <c r="AE15" i="5"/>
  <c r="AD15" i="5"/>
  <c r="AC15" i="5"/>
  <c r="AB15" i="5"/>
  <c r="AY14" i="5"/>
  <c r="AX14" i="5"/>
  <c r="AW14" i="5"/>
  <c r="AV14" i="5"/>
  <c r="AU14" i="5"/>
  <c r="AT14" i="5"/>
  <c r="AS14" i="5"/>
  <c r="AR14" i="5"/>
  <c r="AQ14" i="5"/>
  <c r="AP14" i="5"/>
  <c r="AO14" i="5"/>
  <c r="AN14" i="5"/>
  <c r="AM14" i="5"/>
  <c r="AL14" i="5"/>
  <c r="AK14" i="5"/>
  <c r="AJ14" i="5"/>
  <c r="AI14" i="5"/>
  <c r="AH14" i="5"/>
  <c r="AG14" i="5"/>
  <c r="AF14" i="5"/>
  <c r="AE14" i="5"/>
  <c r="AD14" i="5"/>
  <c r="AC14" i="5"/>
  <c r="AB14" i="5"/>
  <c r="AY13" i="5"/>
  <c r="AX13" i="5"/>
  <c r="AW13" i="5"/>
  <c r="AV13" i="5"/>
  <c r="AU13" i="5"/>
  <c r="AT13" i="5"/>
  <c r="AS13" i="5"/>
  <c r="AR13" i="5"/>
  <c r="AQ13" i="5"/>
  <c r="AP13" i="5"/>
  <c r="AO13" i="5"/>
  <c r="AN13" i="5"/>
  <c r="AM13" i="5"/>
  <c r="AL13" i="5"/>
  <c r="AK13" i="5"/>
  <c r="AJ13" i="5"/>
  <c r="AI13" i="5"/>
  <c r="AH13" i="5"/>
  <c r="AG13" i="5"/>
  <c r="AF13" i="5"/>
  <c r="AE13" i="5"/>
  <c r="AD13" i="5"/>
  <c r="AC13" i="5"/>
  <c r="AB13" i="5"/>
  <c r="AY12" i="5"/>
  <c r="AX12" i="5"/>
  <c r="AW12" i="5"/>
  <c r="AV12" i="5"/>
  <c r="AU12" i="5"/>
  <c r="AT12" i="5"/>
  <c r="AS12" i="5"/>
  <c r="AR12" i="5"/>
  <c r="AQ12" i="5"/>
  <c r="AP12" i="5"/>
  <c r="AO12" i="5"/>
  <c r="AN12" i="5"/>
  <c r="AM12" i="5"/>
  <c r="AL12" i="5"/>
  <c r="AK12" i="5"/>
  <c r="AJ12" i="5"/>
  <c r="AI12" i="5"/>
  <c r="AH12" i="5"/>
  <c r="AG12" i="5"/>
  <c r="AF12" i="5"/>
  <c r="AE12" i="5"/>
  <c r="AD12" i="5"/>
  <c r="AC12" i="5"/>
  <c r="AB12" i="5"/>
  <c r="AY11" i="5"/>
  <c r="AX11" i="5"/>
  <c r="AW11" i="5"/>
  <c r="AV11" i="5"/>
  <c r="AU11" i="5"/>
  <c r="AT11" i="5"/>
  <c r="AS11" i="5"/>
  <c r="AR11" i="5"/>
  <c r="AQ11" i="5"/>
  <c r="AP11" i="5"/>
  <c r="AO11" i="5"/>
  <c r="AN11" i="5"/>
  <c r="AM11" i="5"/>
  <c r="AL11" i="5"/>
  <c r="AK11" i="5"/>
  <c r="AJ11" i="5"/>
  <c r="AI11" i="5"/>
  <c r="AH11" i="5"/>
  <c r="AG11" i="5"/>
  <c r="AF11" i="5"/>
  <c r="AE11" i="5"/>
  <c r="AD11" i="5"/>
  <c r="AC11" i="5"/>
  <c r="AB11" i="5"/>
  <c r="B12" i="5"/>
  <c r="C12" i="5"/>
  <c r="D12" i="5"/>
  <c r="E12" i="5"/>
  <c r="F12" i="5"/>
  <c r="G12" i="5"/>
  <c r="H12" i="5"/>
  <c r="I12" i="5"/>
  <c r="J12" i="5"/>
  <c r="K12" i="5"/>
  <c r="L12" i="5"/>
  <c r="M12" i="5"/>
  <c r="N12" i="5"/>
  <c r="O12" i="5"/>
  <c r="P12" i="5"/>
  <c r="Q12" i="5"/>
  <c r="R12" i="5"/>
  <c r="S12" i="5"/>
  <c r="T12" i="5"/>
  <c r="U12" i="5"/>
  <c r="V12" i="5"/>
  <c r="W12" i="5"/>
  <c r="X12" i="5"/>
  <c r="Y12" i="5"/>
  <c r="B13" i="5"/>
  <c r="C13" i="5"/>
  <c r="D13" i="5"/>
  <c r="E13" i="5"/>
  <c r="F13" i="5"/>
  <c r="G13" i="5"/>
  <c r="H13" i="5"/>
  <c r="I13" i="5"/>
  <c r="J13" i="5"/>
  <c r="K13" i="5"/>
  <c r="L13" i="5"/>
  <c r="M13" i="5"/>
  <c r="N13" i="5"/>
  <c r="O13" i="5"/>
  <c r="P13" i="5"/>
  <c r="Q13" i="5"/>
  <c r="R13" i="5"/>
  <c r="S13" i="5"/>
  <c r="T13" i="5"/>
  <c r="U13" i="5"/>
  <c r="V13" i="5"/>
  <c r="W13" i="5"/>
  <c r="X13" i="5"/>
  <c r="Y13" i="5"/>
  <c r="B14" i="5"/>
  <c r="C14" i="5"/>
  <c r="D14" i="5"/>
  <c r="E14" i="5"/>
  <c r="F14" i="5"/>
  <c r="G14" i="5"/>
  <c r="H14" i="5"/>
  <c r="I14" i="5"/>
  <c r="J14" i="5"/>
  <c r="K14" i="5"/>
  <c r="L14" i="5"/>
  <c r="M14" i="5"/>
  <c r="N14" i="5"/>
  <c r="O14" i="5"/>
  <c r="P14" i="5"/>
  <c r="Q14" i="5"/>
  <c r="R14" i="5"/>
  <c r="S14" i="5"/>
  <c r="T14" i="5"/>
  <c r="U14" i="5"/>
  <c r="V14" i="5"/>
  <c r="W14" i="5"/>
  <c r="X14" i="5"/>
  <c r="Y14" i="5"/>
  <c r="B15" i="5"/>
  <c r="C15" i="5"/>
  <c r="D15" i="5"/>
  <c r="E15" i="5"/>
  <c r="F15" i="5"/>
  <c r="G15" i="5"/>
  <c r="H15" i="5"/>
  <c r="I15" i="5"/>
  <c r="J15" i="5"/>
  <c r="K15" i="5"/>
  <c r="L15" i="5"/>
  <c r="M15" i="5"/>
  <c r="N15" i="5"/>
  <c r="O15" i="5"/>
  <c r="P15" i="5"/>
  <c r="Q15" i="5"/>
  <c r="R15" i="5"/>
  <c r="S15" i="5"/>
  <c r="T15" i="5"/>
  <c r="U15" i="5"/>
  <c r="V15" i="5"/>
  <c r="W15" i="5"/>
  <c r="X15" i="5"/>
  <c r="Y15" i="5"/>
  <c r="B16" i="5"/>
  <c r="C16" i="5"/>
  <c r="D16" i="5"/>
  <c r="E16" i="5"/>
  <c r="F16" i="5"/>
  <c r="G16" i="5"/>
  <c r="H16" i="5"/>
  <c r="I16" i="5"/>
  <c r="J16" i="5"/>
  <c r="K16" i="5"/>
  <c r="L16" i="5"/>
  <c r="M16" i="5"/>
  <c r="N16" i="5"/>
  <c r="O16" i="5"/>
  <c r="P16" i="5"/>
  <c r="Q16" i="5"/>
  <c r="R16" i="5"/>
  <c r="S16" i="5"/>
  <c r="T16" i="5"/>
  <c r="U16" i="5"/>
  <c r="V16" i="5"/>
  <c r="W16" i="5"/>
  <c r="X16" i="5"/>
  <c r="Y16" i="5"/>
  <c r="B17" i="5"/>
  <c r="C17" i="5"/>
  <c r="D17" i="5"/>
  <c r="E17" i="5"/>
  <c r="F17" i="5"/>
  <c r="G17" i="5"/>
  <c r="H17" i="5"/>
  <c r="I17" i="5"/>
  <c r="J17" i="5"/>
  <c r="K17" i="5"/>
  <c r="L17" i="5"/>
  <c r="M17" i="5"/>
  <c r="N17" i="5"/>
  <c r="O17" i="5"/>
  <c r="P17" i="5"/>
  <c r="Q17" i="5"/>
  <c r="R17" i="5"/>
  <c r="S17" i="5"/>
  <c r="T17" i="5"/>
  <c r="U17" i="5"/>
  <c r="V17" i="5"/>
  <c r="W17" i="5"/>
  <c r="X17" i="5"/>
  <c r="Y17" i="5"/>
  <c r="B18" i="5"/>
  <c r="C18" i="5"/>
  <c r="D18" i="5"/>
  <c r="E18" i="5"/>
  <c r="F18" i="5"/>
  <c r="G18" i="5"/>
  <c r="H18" i="5"/>
  <c r="I18" i="5"/>
  <c r="J18" i="5"/>
  <c r="K18" i="5"/>
  <c r="L18" i="5"/>
  <c r="M18" i="5"/>
  <c r="N18" i="5"/>
  <c r="O18" i="5"/>
  <c r="P18" i="5"/>
  <c r="Q18" i="5"/>
  <c r="R18" i="5"/>
  <c r="S18" i="5"/>
  <c r="T18" i="5"/>
  <c r="U18" i="5"/>
  <c r="V18" i="5"/>
  <c r="W18" i="5"/>
  <c r="X18" i="5"/>
  <c r="Y18" i="5"/>
  <c r="B19" i="5"/>
  <c r="C19" i="5"/>
  <c r="D19" i="5"/>
  <c r="E19" i="5"/>
  <c r="F19" i="5"/>
  <c r="G19" i="5"/>
  <c r="H19" i="5"/>
  <c r="I19" i="5"/>
  <c r="J19" i="5"/>
  <c r="K19" i="5"/>
  <c r="L19" i="5"/>
  <c r="M19" i="5"/>
  <c r="N19" i="5"/>
  <c r="O19" i="5"/>
  <c r="P19" i="5"/>
  <c r="Q19" i="5"/>
  <c r="R19" i="5"/>
  <c r="S19" i="5"/>
  <c r="T19" i="5"/>
  <c r="U19" i="5"/>
  <c r="V19" i="5"/>
  <c r="W19" i="5"/>
  <c r="X19" i="5"/>
  <c r="Y19" i="5"/>
  <c r="B20" i="5"/>
  <c r="C20" i="5"/>
  <c r="D20" i="5"/>
  <c r="E20" i="5"/>
  <c r="F20" i="5"/>
  <c r="G20" i="5"/>
  <c r="H20" i="5"/>
  <c r="I20" i="5"/>
  <c r="J20" i="5"/>
  <c r="K20" i="5"/>
  <c r="L20" i="5"/>
  <c r="M20" i="5"/>
  <c r="N20" i="5"/>
  <c r="O20" i="5"/>
  <c r="P20" i="5"/>
  <c r="Q20" i="5"/>
  <c r="R20" i="5"/>
  <c r="S20" i="5"/>
  <c r="T20" i="5"/>
  <c r="U20" i="5"/>
  <c r="V20" i="5"/>
  <c r="W20" i="5"/>
  <c r="X20" i="5"/>
  <c r="Y20" i="5"/>
  <c r="B21" i="5"/>
  <c r="C21" i="5"/>
  <c r="D21" i="5"/>
  <c r="E21" i="5"/>
  <c r="F21" i="5"/>
  <c r="G21" i="5"/>
  <c r="H21" i="5"/>
  <c r="I21" i="5"/>
  <c r="J21" i="5"/>
  <c r="K21" i="5"/>
  <c r="L21" i="5"/>
  <c r="M21" i="5"/>
  <c r="N21" i="5"/>
  <c r="O21" i="5"/>
  <c r="P21" i="5"/>
  <c r="Q21" i="5"/>
  <c r="R21" i="5"/>
  <c r="S21" i="5"/>
  <c r="T21" i="5"/>
  <c r="U21" i="5"/>
  <c r="V21" i="5"/>
  <c r="W21" i="5"/>
  <c r="X21" i="5"/>
  <c r="Y21" i="5"/>
  <c r="B22" i="5"/>
  <c r="C22" i="5"/>
  <c r="D22" i="5"/>
  <c r="E22" i="5"/>
  <c r="F22" i="5"/>
  <c r="G22" i="5"/>
  <c r="H22" i="5"/>
  <c r="I22" i="5"/>
  <c r="J22" i="5"/>
  <c r="K22" i="5"/>
  <c r="L22" i="5"/>
  <c r="M22" i="5"/>
  <c r="N22" i="5"/>
  <c r="O22" i="5"/>
  <c r="P22" i="5"/>
  <c r="Q22" i="5"/>
  <c r="R22" i="5"/>
  <c r="S22" i="5"/>
  <c r="T22" i="5"/>
  <c r="U22" i="5"/>
  <c r="V22" i="5"/>
  <c r="W22" i="5"/>
  <c r="X22" i="5"/>
  <c r="Y22" i="5"/>
  <c r="B23" i="5"/>
  <c r="C23" i="5"/>
  <c r="D23" i="5"/>
  <c r="E23" i="5"/>
  <c r="F23" i="5"/>
  <c r="G23" i="5"/>
  <c r="H23" i="5"/>
  <c r="I23" i="5"/>
  <c r="J23" i="5"/>
  <c r="K23" i="5"/>
  <c r="L23" i="5"/>
  <c r="M23" i="5"/>
  <c r="N23" i="5"/>
  <c r="O23" i="5"/>
  <c r="P23" i="5"/>
  <c r="Q23" i="5"/>
  <c r="R23" i="5"/>
  <c r="S23" i="5"/>
  <c r="T23" i="5"/>
  <c r="U23" i="5"/>
  <c r="V23" i="5"/>
  <c r="W23" i="5"/>
  <c r="X23" i="5"/>
  <c r="Y23" i="5"/>
  <c r="B24" i="5"/>
  <c r="C24" i="5"/>
  <c r="D24" i="5"/>
  <c r="E24" i="5"/>
  <c r="F24" i="5"/>
  <c r="G24" i="5"/>
  <c r="H24" i="5"/>
  <c r="I24" i="5"/>
  <c r="J24" i="5"/>
  <c r="K24" i="5"/>
  <c r="L24" i="5"/>
  <c r="M24" i="5"/>
  <c r="N24" i="5"/>
  <c r="O24" i="5"/>
  <c r="P24" i="5"/>
  <c r="Q24" i="5"/>
  <c r="R24" i="5"/>
  <c r="S24" i="5"/>
  <c r="T24" i="5"/>
  <c r="U24" i="5"/>
  <c r="V24" i="5"/>
  <c r="W24" i="5"/>
  <c r="X24" i="5"/>
  <c r="Y24" i="5"/>
  <c r="B25" i="5"/>
  <c r="C25" i="5"/>
  <c r="D25" i="5"/>
  <c r="E25" i="5"/>
  <c r="F25" i="5"/>
  <c r="G25" i="5"/>
  <c r="H25" i="5"/>
  <c r="I25" i="5"/>
  <c r="J25" i="5"/>
  <c r="K25" i="5"/>
  <c r="L25" i="5"/>
  <c r="M25" i="5"/>
  <c r="N25" i="5"/>
  <c r="O25" i="5"/>
  <c r="P25" i="5"/>
  <c r="Q25" i="5"/>
  <c r="R25" i="5"/>
  <c r="S25" i="5"/>
  <c r="T25" i="5"/>
  <c r="U25" i="5"/>
  <c r="V25" i="5"/>
  <c r="W25" i="5"/>
  <c r="X25" i="5"/>
  <c r="Y25" i="5"/>
  <c r="B26" i="5"/>
  <c r="C26" i="5"/>
  <c r="D26" i="5"/>
  <c r="E26" i="5"/>
  <c r="F26" i="5"/>
  <c r="G26" i="5"/>
  <c r="H26" i="5"/>
  <c r="I26" i="5"/>
  <c r="J26" i="5"/>
  <c r="K26" i="5"/>
  <c r="L26" i="5"/>
  <c r="M26" i="5"/>
  <c r="N26" i="5"/>
  <c r="O26" i="5"/>
  <c r="P26" i="5"/>
  <c r="Q26" i="5"/>
  <c r="R26" i="5"/>
  <c r="S26" i="5"/>
  <c r="T26" i="5"/>
  <c r="U26" i="5"/>
  <c r="V26" i="5"/>
  <c r="W26" i="5"/>
  <c r="X26" i="5"/>
  <c r="Y26" i="5"/>
  <c r="B27" i="5"/>
  <c r="C27" i="5"/>
  <c r="D27" i="5"/>
  <c r="E27" i="5"/>
  <c r="F27" i="5"/>
  <c r="G27" i="5"/>
  <c r="H27" i="5"/>
  <c r="I27" i="5"/>
  <c r="J27" i="5"/>
  <c r="K27" i="5"/>
  <c r="L27" i="5"/>
  <c r="M27" i="5"/>
  <c r="N27" i="5"/>
  <c r="O27" i="5"/>
  <c r="P27" i="5"/>
  <c r="Q27" i="5"/>
  <c r="R27" i="5"/>
  <c r="S27" i="5"/>
  <c r="T27" i="5"/>
  <c r="U27" i="5"/>
  <c r="V27" i="5"/>
  <c r="W27" i="5"/>
  <c r="X27" i="5"/>
  <c r="Y27" i="5"/>
  <c r="B28" i="5"/>
  <c r="C28" i="5"/>
  <c r="D28" i="5"/>
  <c r="E28" i="5"/>
  <c r="F28" i="5"/>
  <c r="G28" i="5"/>
  <c r="H28" i="5"/>
  <c r="I28" i="5"/>
  <c r="J28" i="5"/>
  <c r="K28" i="5"/>
  <c r="L28" i="5"/>
  <c r="M28" i="5"/>
  <c r="N28" i="5"/>
  <c r="O28" i="5"/>
  <c r="P28" i="5"/>
  <c r="Q28" i="5"/>
  <c r="R28" i="5"/>
  <c r="S28" i="5"/>
  <c r="T28" i="5"/>
  <c r="U28" i="5"/>
  <c r="V28" i="5"/>
  <c r="W28" i="5"/>
  <c r="X28" i="5"/>
  <c r="Y28" i="5"/>
  <c r="B29" i="5"/>
  <c r="C29" i="5"/>
  <c r="D29" i="5"/>
  <c r="E29" i="5"/>
  <c r="F29" i="5"/>
  <c r="G29" i="5"/>
  <c r="H29" i="5"/>
  <c r="I29" i="5"/>
  <c r="J29" i="5"/>
  <c r="K29" i="5"/>
  <c r="L29" i="5"/>
  <c r="M29" i="5"/>
  <c r="N29" i="5"/>
  <c r="O29" i="5"/>
  <c r="P29" i="5"/>
  <c r="Q29" i="5"/>
  <c r="R29" i="5"/>
  <c r="S29" i="5"/>
  <c r="T29" i="5"/>
  <c r="U29" i="5"/>
  <c r="V29" i="5"/>
  <c r="W29" i="5"/>
  <c r="X29" i="5"/>
  <c r="Y29" i="5"/>
  <c r="B30" i="5"/>
  <c r="C30" i="5"/>
  <c r="D30" i="5"/>
  <c r="E30" i="5"/>
  <c r="F30" i="5"/>
  <c r="G30" i="5"/>
  <c r="H30" i="5"/>
  <c r="I30" i="5"/>
  <c r="J30" i="5"/>
  <c r="K30" i="5"/>
  <c r="L30" i="5"/>
  <c r="M30" i="5"/>
  <c r="N30" i="5"/>
  <c r="O30" i="5"/>
  <c r="P30" i="5"/>
  <c r="Q30" i="5"/>
  <c r="R30" i="5"/>
  <c r="S30" i="5"/>
  <c r="T30" i="5"/>
  <c r="U30" i="5"/>
  <c r="V30" i="5"/>
  <c r="W30" i="5"/>
  <c r="X30" i="5"/>
  <c r="Y30" i="5"/>
  <c r="B31" i="5"/>
  <c r="C31" i="5"/>
  <c r="D31" i="5"/>
  <c r="E31" i="5"/>
  <c r="F31" i="5"/>
  <c r="G31" i="5"/>
  <c r="H31" i="5"/>
  <c r="I31" i="5"/>
  <c r="J31" i="5"/>
  <c r="K31" i="5"/>
  <c r="L31" i="5"/>
  <c r="M31" i="5"/>
  <c r="N31" i="5"/>
  <c r="O31" i="5"/>
  <c r="P31" i="5"/>
  <c r="Q31" i="5"/>
  <c r="R31" i="5"/>
  <c r="S31" i="5"/>
  <c r="T31" i="5"/>
  <c r="U31" i="5"/>
  <c r="V31" i="5"/>
  <c r="W31" i="5"/>
  <c r="X31" i="5"/>
  <c r="Y31" i="5"/>
  <c r="B32" i="5"/>
  <c r="C32" i="5"/>
  <c r="D32" i="5"/>
  <c r="E32" i="5"/>
  <c r="F32" i="5"/>
  <c r="G32" i="5"/>
  <c r="H32" i="5"/>
  <c r="I32" i="5"/>
  <c r="J32" i="5"/>
  <c r="K32" i="5"/>
  <c r="L32" i="5"/>
  <c r="M32" i="5"/>
  <c r="N32" i="5"/>
  <c r="O32" i="5"/>
  <c r="P32" i="5"/>
  <c r="Q32" i="5"/>
  <c r="R32" i="5"/>
  <c r="S32" i="5"/>
  <c r="T32" i="5"/>
  <c r="U32" i="5"/>
  <c r="V32" i="5"/>
  <c r="W32" i="5"/>
  <c r="X32" i="5"/>
  <c r="Y32" i="5"/>
  <c r="B33" i="5"/>
  <c r="C33" i="5"/>
  <c r="D33" i="5"/>
  <c r="E33" i="5"/>
  <c r="F33" i="5"/>
  <c r="G33" i="5"/>
  <c r="H33" i="5"/>
  <c r="I33" i="5"/>
  <c r="J33" i="5"/>
  <c r="K33" i="5"/>
  <c r="L33" i="5"/>
  <c r="M33" i="5"/>
  <c r="N33" i="5"/>
  <c r="O33" i="5"/>
  <c r="P33" i="5"/>
  <c r="Q33" i="5"/>
  <c r="R33" i="5"/>
  <c r="S33" i="5"/>
  <c r="T33" i="5"/>
  <c r="U33" i="5"/>
  <c r="V33" i="5"/>
  <c r="W33" i="5"/>
  <c r="X33" i="5"/>
  <c r="Y33" i="5"/>
  <c r="B34" i="5"/>
  <c r="C34" i="5"/>
  <c r="D34" i="5"/>
  <c r="E34" i="5"/>
  <c r="F34" i="5"/>
  <c r="G34" i="5"/>
  <c r="H34" i="5"/>
  <c r="I34" i="5"/>
  <c r="J34" i="5"/>
  <c r="K34" i="5"/>
  <c r="L34" i="5"/>
  <c r="M34" i="5"/>
  <c r="N34" i="5"/>
  <c r="O34" i="5"/>
  <c r="P34" i="5"/>
  <c r="Q34" i="5"/>
  <c r="R34" i="5"/>
  <c r="S34" i="5"/>
  <c r="T34" i="5"/>
  <c r="U34" i="5"/>
  <c r="V34" i="5"/>
  <c r="W34" i="5"/>
  <c r="X34" i="5"/>
  <c r="Y34" i="5"/>
  <c r="B35" i="5"/>
  <c r="C35" i="5"/>
  <c r="D35" i="5"/>
  <c r="E35" i="5"/>
  <c r="F35" i="5"/>
  <c r="G35" i="5"/>
  <c r="H35" i="5"/>
  <c r="I35" i="5"/>
  <c r="J35" i="5"/>
  <c r="K35" i="5"/>
  <c r="L35" i="5"/>
  <c r="M35" i="5"/>
  <c r="N35" i="5"/>
  <c r="O35" i="5"/>
  <c r="P35" i="5"/>
  <c r="Q35" i="5"/>
  <c r="R35" i="5"/>
  <c r="S35" i="5"/>
  <c r="T35" i="5"/>
  <c r="U35" i="5"/>
  <c r="V35" i="5"/>
  <c r="W35" i="5"/>
  <c r="X35" i="5"/>
  <c r="Y35" i="5"/>
  <c r="B36" i="5"/>
  <c r="C36" i="5"/>
  <c r="D36" i="5"/>
  <c r="E36" i="5"/>
  <c r="F36" i="5"/>
  <c r="G36" i="5"/>
  <c r="H36" i="5"/>
  <c r="I36" i="5"/>
  <c r="J36" i="5"/>
  <c r="K36" i="5"/>
  <c r="L36" i="5"/>
  <c r="M36" i="5"/>
  <c r="N36" i="5"/>
  <c r="O36" i="5"/>
  <c r="P36" i="5"/>
  <c r="Q36" i="5"/>
  <c r="R36" i="5"/>
  <c r="S36" i="5"/>
  <c r="T36" i="5"/>
  <c r="U36" i="5"/>
  <c r="V36" i="5"/>
  <c r="W36" i="5"/>
  <c r="X36" i="5"/>
  <c r="Y36" i="5"/>
  <c r="B37" i="5"/>
  <c r="C37" i="5"/>
  <c r="D37" i="5"/>
  <c r="E37" i="5"/>
  <c r="F37" i="5"/>
  <c r="G37" i="5"/>
  <c r="H37" i="5"/>
  <c r="I37" i="5"/>
  <c r="J37" i="5"/>
  <c r="K37" i="5"/>
  <c r="L37" i="5"/>
  <c r="M37" i="5"/>
  <c r="N37" i="5"/>
  <c r="O37" i="5"/>
  <c r="P37" i="5"/>
  <c r="Q37" i="5"/>
  <c r="R37" i="5"/>
  <c r="S37" i="5"/>
  <c r="T37" i="5"/>
  <c r="U37" i="5"/>
  <c r="V37" i="5"/>
  <c r="W37" i="5"/>
  <c r="X37" i="5"/>
  <c r="Y37" i="5"/>
  <c r="B38" i="5"/>
  <c r="C38" i="5"/>
  <c r="D38" i="5"/>
  <c r="E38" i="5"/>
  <c r="F38" i="5"/>
  <c r="G38" i="5"/>
  <c r="H38" i="5"/>
  <c r="I38" i="5"/>
  <c r="J38" i="5"/>
  <c r="K38" i="5"/>
  <c r="L38" i="5"/>
  <c r="M38" i="5"/>
  <c r="N38" i="5"/>
  <c r="O38" i="5"/>
  <c r="P38" i="5"/>
  <c r="Q38" i="5"/>
  <c r="R38" i="5"/>
  <c r="S38" i="5"/>
  <c r="T38" i="5"/>
  <c r="U38" i="5"/>
  <c r="V38" i="5"/>
  <c r="W38" i="5"/>
  <c r="X38" i="5"/>
  <c r="Y38" i="5"/>
  <c r="B39" i="5"/>
  <c r="C39" i="5"/>
  <c r="D39" i="5"/>
  <c r="E39" i="5"/>
  <c r="F39" i="5"/>
  <c r="G39" i="5"/>
  <c r="H39" i="5"/>
  <c r="I39" i="5"/>
  <c r="J39" i="5"/>
  <c r="K39" i="5"/>
  <c r="L39" i="5"/>
  <c r="M39" i="5"/>
  <c r="N39" i="5"/>
  <c r="O39" i="5"/>
  <c r="P39" i="5"/>
  <c r="Q39" i="5"/>
  <c r="R39" i="5"/>
  <c r="S39" i="5"/>
  <c r="T39" i="5"/>
  <c r="U39" i="5"/>
  <c r="V39" i="5"/>
  <c r="W39" i="5"/>
  <c r="X39" i="5"/>
  <c r="Y39" i="5"/>
  <c r="B40" i="5"/>
  <c r="C40" i="5"/>
  <c r="D40" i="5"/>
  <c r="E40" i="5"/>
  <c r="F40" i="5"/>
  <c r="G40" i="5"/>
  <c r="H40" i="5"/>
  <c r="I40" i="5"/>
  <c r="J40" i="5"/>
  <c r="K40" i="5"/>
  <c r="L40" i="5"/>
  <c r="M40" i="5"/>
  <c r="N40" i="5"/>
  <c r="O40" i="5"/>
  <c r="P40" i="5"/>
  <c r="Q40" i="5"/>
  <c r="R40" i="5"/>
  <c r="S40" i="5"/>
  <c r="T40" i="5"/>
  <c r="U40" i="5"/>
  <c r="V40" i="5"/>
  <c r="W40" i="5"/>
  <c r="X40" i="5"/>
  <c r="Y40" i="5"/>
  <c r="B41" i="5"/>
  <c r="C41" i="5"/>
  <c r="D41" i="5"/>
  <c r="E41" i="5"/>
  <c r="F41" i="5"/>
  <c r="G41" i="5"/>
  <c r="H41" i="5"/>
  <c r="I41" i="5"/>
  <c r="J41" i="5"/>
  <c r="K41" i="5"/>
  <c r="L41" i="5"/>
  <c r="M41" i="5"/>
  <c r="N41" i="5"/>
  <c r="O41" i="5"/>
  <c r="P41" i="5"/>
  <c r="Q41" i="5"/>
  <c r="R41" i="5"/>
  <c r="S41" i="5"/>
  <c r="T41" i="5"/>
  <c r="U41" i="5"/>
  <c r="V41" i="5"/>
  <c r="W41" i="5"/>
  <c r="X41" i="5"/>
  <c r="Y41" i="5"/>
  <c r="C11" i="5"/>
  <c r="D11" i="5"/>
  <c r="E11" i="5"/>
  <c r="F11" i="5"/>
  <c r="G11" i="5"/>
  <c r="H11" i="5"/>
  <c r="I11" i="5"/>
  <c r="J11" i="5"/>
  <c r="K11" i="5"/>
  <c r="L11" i="5"/>
  <c r="M11" i="5"/>
  <c r="N11" i="5"/>
  <c r="O11" i="5"/>
  <c r="P11" i="5"/>
  <c r="Q11" i="5"/>
  <c r="R11" i="5"/>
  <c r="S11" i="5"/>
  <c r="T11" i="5"/>
  <c r="U11" i="5"/>
  <c r="V11" i="5"/>
  <c r="W11" i="5"/>
  <c r="X11" i="5"/>
  <c r="Y11" i="5"/>
  <c r="B11" i="5"/>
  <c r="BY144" i="4"/>
  <c r="BX144" i="4"/>
  <c r="BW144" i="4"/>
  <c r="BV144" i="4"/>
  <c r="BU144" i="4"/>
  <c r="BT144" i="4"/>
  <c r="BS144" i="4"/>
  <c r="BR144" i="4"/>
  <c r="BQ144" i="4"/>
  <c r="BP144" i="4"/>
  <c r="BO144" i="4"/>
  <c r="BN144" i="4"/>
  <c r="BM144" i="4"/>
  <c r="BL144" i="4"/>
  <c r="BK144" i="4"/>
  <c r="BJ144" i="4"/>
  <c r="BI144" i="4"/>
  <c r="BH144" i="4"/>
  <c r="BG144" i="4"/>
  <c r="BF144" i="4"/>
  <c r="BE144" i="4"/>
  <c r="BD144" i="4"/>
  <c r="BC144" i="4"/>
  <c r="BB144" i="4"/>
  <c r="BY143" i="4"/>
  <c r="BX143" i="4"/>
  <c r="BW143" i="4"/>
  <c r="BV143" i="4"/>
  <c r="BU143" i="4"/>
  <c r="BT143" i="4"/>
  <c r="BS143" i="4"/>
  <c r="BR143" i="4"/>
  <c r="BQ143" i="4"/>
  <c r="BP143" i="4"/>
  <c r="BO143" i="4"/>
  <c r="BN143" i="4"/>
  <c r="BM143" i="4"/>
  <c r="BL143" i="4"/>
  <c r="BK143" i="4"/>
  <c r="BJ143" i="4"/>
  <c r="BI143" i="4"/>
  <c r="BH143" i="4"/>
  <c r="BG143" i="4"/>
  <c r="BF143" i="4"/>
  <c r="BE143" i="4"/>
  <c r="BD143" i="4"/>
  <c r="BC143" i="4"/>
  <c r="BB143" i="4"/>
  <c r="BY142" i="4"/>
  <c r="BX142" i="4"/>
  <c r="BW142" i="4"/>
  <c r="BV142" i="4"/>
  <c r="BU142" i="4"/>
  <c r="BT142" i="4"/>
  <c r="BS142" i="4"/>
  <c r="BR142" i="4"/>
  <c r="BQ142" i="4"/>
  <c r="BP142" i="4"/>
  <c r="BO142" i="4"/>
  <c r="BN142" i="4"/>
  <c r="BM142" i="4"/>
  <c r="BL142" i="4"/>
  <c r="BK142" i="4"/>
  <c r="BJ142" i="4"/>
  <c r="BI142" i="4"/>
  <c r="BH142" i="4"/>
  <c r="BG142" i="4"/>
  <c r="BF142" i="4"/>
  <c r="BE142" i="4"/>
  <c r="BD142" i="4"/>
  <c r="BC142" i="4"/>
  <c r="BB142" i="4"/>
  <c r="BY141" i="4"/>
  <c r="BX141" i="4"/>
  <c r="BW141" i="4"/>
  <c r="BV141" i="4"/>
  <c r="BU141" i="4"/>
  <c r="BT141" i="4"/>
  <c r="BS141" i="4"/>
  <c r="BR141" i="4"/>
  <c r="BQ141" i="4"/>
  <c r="BP141" i="4"/>
  <c r="BO141" i="4"/>
  <c r="BN141" i="4"/>
  <c r="BM141" i="4"/>
  <c r="BL141" i="4"/>
  <c r="BK141" i="4"/>
  <c r="BJ141" i="4"/>
  <c r="BI141" i="4"/>
  <c r="BH141" i="4"/>
  <c r="BG141" i="4"/>
  <c r="BF141" i="4"/>
  <c r="BE141" i="4"/>
  <c r="BD141" i="4"/>
  <c r="BC141" i="4"/>
  <c r="BB141" i="4"/>
  <c r="BY140" i="4"/>
  <c r="BX140" i="4"/>
  <c r="BW140" i="4"/>
  <c r="BV140" i="4"/>
  <c r="BU140" i="4"/>
  <c r="BT140" i="4"/>
  <c r="BS140" i="4"/>
  <c r="BR140" i="4"/>
  <c r="BQ140" i="4"/>
  <c r="BP140" i="4"/>
  <c r="BO140" i="4"/>
  <c r="BN140" i="4"/>
  <c r="BM140" i="4"/>
  <c r="BL140" i="4"/>
  <c r="BK140" i="4"/>
  <c r="BJ140" i="4"/>
  <c r="BI140" i="4"/>
  <c r="BH140" i="4"/>
  <c r="BG140" i="4"/>
  <c r="BF140" i="4"/>
  <c r="BE140" i="4"/>
  <c r="BD140" i="4"/>
  <c r="BC140" i="4"/>
  <c r="BB140" i="4"/>
  <c r="BY139" i="4"/>
  <c r="BX139" i="4"/>
  <c r="BW139" i="4"/>
  <c r="BV139" i="4"/>
  <c r="BU139" i="4"/>
  <c r="BT139" i="4"/>
  <c r="BS139" i="4"/>
  <c r="BR139" i="4"/>
  <c r="BQ139" i="4"/>
  <c r="BP139" i="4"/>
  <c r="BO139" i="4"/>
  <c r="BN139" i="4"/>
  <c r="BM139" i="4"/>
  <c r="BL139" i="4"/>
  <c r="BK139" i="4"/>
  <c r="BJ139" i="4"/>
  <c r="BI139" i="4"/>
  <c r="BH139" i="4"/>
  <c r="BG139" i="4"/>
  <c r="BF139" i="4"/>
  <c r="BE139" i="4"/>
  <c r="BD139" i="4"/>
  <c r="BC139" i="4"/>
  <c r="BB139" i="4"/>
  <c r="BY138" i="4"/>
  <c r="BX138" i="4"/>
  <c r="BW138" i="4"/>
  <c r="BV138" i="4"/>
  <c r="BU138" i="4"/>
  <c r="BT138" i="4"/>
  <c r="BS138" i="4"/>
  <c r="BR138" i="4"/>
  <c r="BQ138" i="4"/>
  <c r="BP138" i="4"/>
  <c r="BO138" i="4"/>
  <c r="BN138" i="4"/>
  <c r="BM138" i="4"/>
  <c r="BL138" i="4"/>
  <c r="BK138" i="4"/>
  <c r="BJ138" i="4"/>
  <c r="BI138" i="4"/>
  <c r="BH138" i="4"/>
  <c r="BG138" i="4"/>
  <c r="BF138" i="4"/>
  <c r="BE138" i="4"/>
  <c r="BD138" i="4"/>
  <c r="BC138" i="4"/>
  <c r="BB138" i="4"/>
  <c r="BY137" i="4"/>
  <c r="BX137" i="4"/>
  <c r="BW137" i="4"/>
  <c r="BV137" i="4"/>
  <c r="BU137" i="4"/>
  <c r="BT137" i="4"/>
  <c r="BS137" i="4"/>
  <c r="BR137" i="4"/>
  <c r="BQ137" i="4"/>
  <c r="BP137" i="4"/>
  <c r="BO137" i="4"/>
  <c r="BN137" i="4"/>
  <c r="BM137" i="4"/>
  <c r="BL137" i="4"/>
  <c r="BK137" i="4"/>
  <c r="BJ137" i="4"/>
  <c r="BI137" i="4"/>
  <c r="BH137" i="4"/>
  <c r="BG137" i="4"/>
  <c r="BF137" i="4"/>
  <c r="BE137" i="4"/>
  <c r="BD137" i="4"/>
  <c r="BC137" i="4"/>
  <c r="BB137" i="4"/>
  <c r="BY136" i="4"/>
  <c r="BX136" i="4"/>
  <c r="BW136" i="4"/>
  <c r="BV136" i="4"/>
  <c r="BU136" i="4"/>
  <c r="BT136" i="4"/>
  <c r="BS136" i="4"/>
  <c r="BR136" i="4"/>
  <c r="BQ136" i="4"/>
  <c r="BP136" i="4"/>
  <c r="BO136" i="4"/>
  <c r="BN136" i="4"/>
  <c r="BM136" i="4"/>
  <c r="BL136" i="4"/>
  <c r="BK136" i="4"/>
  <c r="BJ136" i="4"/>
  <c r="BI136" i="4"/>
  <c r="BH136" i="4"/>
  <c r="BG136" i="4"/>
  <c r="BF136" i="4"/>
  <c r="BE136" i="4"/>
  <c r="BD136" i="4"/>
  <c r="BC136" i="4"/>
  <c r="BB136" i="4"/>
  <c r="BY135" i="4"/>
  <c r="BX135" i="4"/>
  <c r="BW135" i="4"/>
  <c r="BV135" i="4"/>
  <c r="BU135" i="4"/>
  <c r="BT135" i="4"/>
  <c r="BS135" i="4"/>
  <c r="BR135" i="4"/>
  <c r="BQ135" i="4"/>
  <c r="BP135" i="4"/>
  <c r="BO135" i="4"/>
  <c r="BN135" i="4"/>
  <c r="BM135" i="4"/>
  <c r="BL135" i="4"/>
  <c r="BK135" i="4"/>
  <c r="BJ135" i="4"/>
  <c r="BI135" i="4"/>
  <c r="BH135" i="4"/>
  <c r="BG135" i="4"/>
  <c r="BF135" i="4"/>
  <c r="BE135" i="4"/>
  <c r="BD135" i="4"/>
  <c r="BC135" i="4"/>
  <c r="BB135" i="4"/>
  <c r="BY134" i="4"/>
  <c r="BX134" i="4"/>
  <c r="BW134" i="4"/>
  <c r="BV134" i="4"/>
  <c r="BU134" i="4"/>
  <c r="BT134" i="4"/>
  <c r="BS134" i="4"/>
  <c r="BR134" i="4"/>
  <c r="BQ134" i="4"/>
  <c r="BP134" i="4"/>
  <c r="BO134" i="4"/>
  <c r="BN134" i="4"/>
  <c r="BM134" i="4"/>
  <c r="BL134" i="4"/>
  <c r="BK134" i="4"/>
  <c r="BJ134" i="4"/>
  <c r="BI134" i="4"/>
  <c r="BH134" i="4"/>
  <c r="BG134" i="4"/>
  <c r="BF134" i="4"/>
  <c r="BE134" i="4"/>
  <c r="BD134" i="4"/>
  <c r="BC134" i="4"/>
  <c r="BB134" i="4"/>
  <c r="BY133" i="4"/>
  <c r="BX133" i="4"/>
  <c r="BW133" i="4"/>
  <c r="BV133" i="4"/>
  <c r="BU133" i="4"/>
  <c r="BT133" i="4"/>
  <c r="BS133" i="4"/>
  <c r="BR133" i="4"/>
  <c r="BQ133" i="4"/>
  <c r="BP133" i="4"/>
  <c r="BO133" i="4"/>
  <c r="BN133" i="4"/>
  <c r="BM133" i="4"/>
  <c r="BL133" i="4"/>
  <c r="BK133" i="4"/>
  <c r="BJ133" i="4"/>
  <c r="BI133" i="4"/>
  <c r="BH133" i="4"/>
  <c r="BG133" i="4"/>
  <c r="BF133" i="4"/>
  <c r="BE133" i="4"/>
  <c r="BD133" i="4"/>
  <c r="BC133" i="4"/>
  <c r="BB133" i="4"/>
  <c r="BY132" i="4"/>
  <c r="BX132" i="4"/>
  <c r="BW132" i="4"/>
  <c r="BV132" i="4"/>
  <c r="BU132" i="4"/>
  <c r="BT132" i="4"/>
  <c r="BS132" i="4"/>
  <c r="BR132" i="4"/>
  <c r="BQ132" i="4"/>
  <c r="BP132" i="4"/>
  <c r="BO132" i="4"/>
  <c r="BN132" i="4"/>
  <c r="BM132" i="4"/>
  <c r="BL132" i="4"/>
  <c r="BK132" i="4"/>
  <c r="BJ132" i="4"/>
  <c r="BI132" i="4"/>
  <c r="BH132" i="4"/>
  <c r="BG132" i="4"/>
  <c r="BF132" i="4"/>
  <c r="BE132" i="4"/>
  <c r="BD132" i="4"/>
  <c r="BC132" i="4"/>
  <c r="BB132" i="4"/>
  <c r="BY131" i="4"/>
  <c r="BX131" i="4"/>
  <c r="BW131" i="4"/>
  <c r="BV131" i="4"/>
  <c r="BU131" i="4"/>
  <c r="BT131" i="4"/>
  <c r="BS131" i="4"/>
  <c r="BR131" i="4"/>
  <c r="BQ131" i="4"/>
  <c r="BP131" i="4"/>
  <c r="BO131" i="4"/>
  <c r="BN131" i="4"/>
  <c r="BM131" i="4"/>
  <c r="BL131" i="4"/>
  <c r="BK131" i="4"/>
  <c r="BJ131" i="4"/>
  <c r="BI131" i="4"/>
  <c r="BH131" i="4"/>
  <c r="BG131" i="4"/>
  <c r="BF131" i="4"/>
  <c r="BE131" i="4"/>
  <c r="BD131" i="4"/>
  <c r="BC131" i="4"/>
  <c r="BB131" i="4"/>
  <c r="BY130" i="4"/>
  <c r="BX130" i="4"/>
  <c r="BW130" i="4"/>
  <c r="BV130" i="4"/>
  <c r="BU130" i="4"/>
  <c r="BT130" i="4"/>
  <c r="BS130" i="4"/>
  <c r="BR130" i="4"/>
  <c r="BQ130" i="4"/>
  <c r="BP130" i="4"/>
  <c r="BO130" i="4"/>
  <c r="BN130" i="4"/>
  <c r="BM130" i="4"/>
  <c r="BL130" i="4"/>
  <c r="BK130" i="4"/>
  <c r="BJ130" i="4"/>
  <c r="BI130" i="4"/>
  <c r="BH130" i="4"/>
  <c r="BG130" i="4"/>
  <c r="BF130" i="4"/>
  <c r="BE130" i="4"/>
  <c r="BD130" i="4"/>
  <c r="BC130" i="4"/>
  <c r="BB130" i="4"/>
  <c r="BY129" i="4"/>
  <c r="BX129" i="4"/>
  <c r="BW129" i="4"/>
  <c r="BV129" i="4"/>
  <c r="BU129" i="4"/>
  <c r="BT129" i="4"/>
  <c r="BS129" i="4"/>
  <c r="BR129" i="4"/>
  <c r="BQ129" i="4"/>
  <c r="BP129" i="4"/>
  <c r="BO129" i="4"/>
  <c r="BN129" i="4"/>
  <c r="BM129" i="4"/>
  <c r="BL129" i="4"/>
  <c r="BK129" i="4"/>
  <c r="BJ129" i="4"/>
  <c r="BI129" i="4"/>
  <c r="BH129" i="4"/>
  <c r="BG129" i="4"/>
  <c r="BF129" i="4"/>
  <c r="BE129" i="4"/>
  <c r="BD129" i="4"/>
  <c r="BC129" i="4"/>
  <c r="BB129" i="4"/>
  <c r="BY128" i="4"/>
  <c r="BX128" i="4"/>
  <c r="BW128" i="4"/>
  <c r="BV128" i="4"/>
  <c r="BU128" i="4"/>
  <c r="BT128" i="4"/>
  <c r="BS128" i="4"/>
  <c r="BR128" i="4"/>
  <c r="BQ128" i="4"/>
  <c r="BP128" i="4"/>
  <c r="BO128" i="4"/>
  <c r="BN128" i="4"/>
  <c r="BM128" i="4"/>
  <c r="BL128" i="4"/>
  <c r="BK128" i="4"/>
  <c r="BJ128" i="4"/>
  <c r="BI128" i="4"/>
  <c r="BH128" i="4"/>
  <c r="BG128" i="4"/>
  <c r="BF128" i="4"/>
  <c r="BE128" i="4"/>
  <c r="BD128" i="4"/>
  <c r="BC128" i="4"/>
  <c r="BB128" i="4"/>
  <c r="BY127" i="4"/>
  <c r="BX127" i="4"/>
  <c r="BW127" i="4"/>
  <c r="BV127" i="4"/>
  <c r="BU127" i="4"/>
  <c r="BT127" i="4"/>
  <c r="BS127" i="4"/>
  <c r="BR127" i="4"/>
  <c r="BQ127" i="4"/>
  <c r="BP127" i="4"/>
  <c r="BO127" i="4"/>
  <c r="BN127" i="4"/>
  <c r="BM127" i="4"/>
  <c r="BL127" i="4"/>
  <c r="BK127" i="4"/>
  <c r="BJ127" i="4"/>
  <c r="BI127" i="4"/>
  <c r="BH127" i="4"/>
  <c r="BG127" i="4"/>
  <c r="BF127" i="4"/>
  <c r="BE127" i="4"/>
  <c r="BD127" i="4"/>
  <c r="BC127" i="4"/>
  <c r="BB127" i="4"/>
  <c r="BY126" i="4"/>
  <c r="BX126" i="4"/>
  <c r="BW126" i="4"/>
  <c r="BV126" i="4"/>
  <c r="BU126" i="4"/>
  <c r="BT126" i="4"/>
  <c r="BS126" i="4"/>
  <c r="BR126" i="4"/>
  <c r="BQ126" i="4"/>
  <c r="BP126" i="4"/>
  <c r="BO126" i="4"/>
  <c r="BN126" i="4"/>
  <c r="BM126" i="4"/>
  <c r="BL126" i="4"/>
  <c r="BK126" i="4"/>
  <c r="BJ126" i="4"/>
  <c r="BI126" i="4"/>
  <c r="BH126" i="4"/>
  <c r="BG126" i="4"/>
  <c r="BF126" i="4"/>
  <c r="BE126" i="4"/>
  <c r="BD126" i="4"/>
  <c r="BC126" i="4"/>
  <c r="BB126" i="4"/>
  <c r="BY125" i="4"/>
  <c r="BX125" i="4"/>
  <c r="BW125" i="4"/>
  <c r="BV125" i="4"/>
  <c r="BU125" i="4"/>
  <c r="BT125" i="4"/>
  <c r="BS125" i="4"/>
  <c r="BR125" i="4"/>
  <c r="BQ125" i="4"/>
  <c r="BP125" i="4"/>
  <c r="BO125" i="4"/>
  <c r="BN125" i="4"/>
  <c r="BM125" i="4"/>
  <c r="BL125" i="4"/>
  <c r="BK125" i="4"/>
  <c r="BJ125" i="4"/>
  <c r="BI125" i="4"/>
  <c r="BH125" i="4"/>
  <c r="BG125" i="4"/>
  <c r="BF125" i="4"/>
  <c r="BE125" i="4"/>
  <c r="BD125" i="4"/>
  <c r="BC125" i="4"/>
  <c r="BB125" i="4"/>
  <c r="BY124" i="4"/>
  <c r="BX124" i="4"/>
  <c r="BW124" i="4"/>
  <c r="BV124" i="4"/>
  <c r="BU124" i="4"/>
  <c r="BT124" i="4"/>
  <c r="BS124" i="4"/>
  <c r="BR124" i="4"/>
  <c r="BQ124" i="4"/>
  <c r="BP124" i="4"/>
  <c r="BO124" i="4"/>
  <c r="BN124" i="4"/>
  <c r="BM124" i="4"/>
  <c r="BL124" i="4"/>
  <c r="BK124" i="4"/>
  <c r="BJ124" i="4"/>
  <c r="BI124" i="4"/>
  <c r="BH124" i="4"/>
  <c r="BG124" i="4"/>
  <c r="BF124" i="4"/>
  <c r="BE124" i="4"/>
  <c r="BD124" i="4"/>
  <c r="BC124" i="4"/>
  <c r="BB124" i="4"/>
  <c r="BY123" i="4"/>
  <c r="BX123" i="4"/>
  <c r="BW123" i="4"/>
  <c r="BV123" i="4"/>
  <c r="BU123" i="4"/>
  <c r="BT123" i="4"/>
  <c r="BS123" i="4"/>
  <c r="BR123" i="4"/>
  <c r="BQ123" i="4"/>
  <c r="BP123" i="4"/>
  <c r="BO123" i="4"/>
  <c r="BN123" i="4"/>
  <c r="BM123" i="4"/>
  <c r="BL123" i="4"/>
  <c r="BK123" i="4"/>
  <c r="BJ123" i="4"/>
  <c r="BI123" i="4"/>
  <c r="BH123" i="4"/>
  <c r="BG123" i="4"/>
  <c r="BF123" i="4"/>
  <c r="BE123" i="4"/>
  <c r="BD123" i="4"/>
  <c r="BC123" i="4"/>
  <c r="BB123" i="4"/>
  <c r="BY122" i="4"/>
  <c r="BX122" i="4"/>
  <c r="BW122" i="4"/>
  <c r="BV122" i="4"/>
  <c r="BU122" i="4"/>
  <c r="BT122" i="4"/>
  <c r="BS122" i="4"/>
  <c r="BR122" i="4"/>
  <c r="BQ122" i="4"/>
  <c r="BP122" i="4"/>
  <c r="BO122" i="4"/>
  <c r="BN122" i="4"/>
  <c r="BM122" i="4"/>
  <c r="BL122" i="4"/>
  <c r="BK122" i="4"/>
  <c r="BJ122" i="4"/>
  <c r="BI122" i="4"/>
  <c r="BH122" i="4"/>
  <c r="BG122" i="4"/>
  <c r="BF122" i="4"/>
  <c r="BE122" i="4"/>
  <c r="BD122" i="4"/>
  <c r="BC122" i="4"/>
  <c r="BB122" i="4"/>
  <c r="BY121" i="4"/>
  <c r="BX121" i="4"/>
  <c r="BW121" i="4"/>
  <c r="BV121" i="4"/>
  <c r="BU121" i="4"/>
  <c r="BT121" i="4"/>
  <c r="BS121" i="4"/>
  <c r="BR121" i="4"/>
  <c r="BQ121" i="4"/>
  <c r="BP121" i="4"/>
  <c r="BO121" i="4"/>
  <c r="BN121" i="4"/>
  <c r="BM121" i="4"/>
  <c r="BL121" i="4"/>
  <c r="BK121" i="4"/>
  <c r="BJ121" i="4"/>
  <c r="BI121" i="4"/>
  <c r="BH121" i="4"/>
  <c r="BG121" i="4"/>
  <c r="BF121" i="4"/>
  <c r="BE121" i="4"/>
  <c r="BD121" i="4"/>
  <c r="BC121" i="4"/>
  <c r="BB121" i="4"/>
  <c r="BY120" i="4"/>
  <c r="BX120" i="4"/>
  <c r="BW120" i="4"/>
  <c r="BV120" i="4"/>
  <c r="BU120" i="4"/>
  <c r="BT120" i="4"/>
  <c r="BS120" i="4"/>
  <c r="BR120" i="4"/>
  <c r="BQ120" i="4"/>
  <c r="BP120" i="4"/>
  <c r="BO120" i="4"/>
  <c r="BN120" i="4"/>
  <c r="BM120" i="4"/>
  <c r="BL120" i="4"/>
  <c r="BK120" i="4"/>
  <c r="BJ120" i="4"/>
  <c r="BI120" i="4"/>
  <c r="BH120" i="4"/>
  <c r="BG120" i="4"/>
  <c r="BF120" i="4"/>
  <c r="BE120" i="4"/>
  <c r="BD120" i="4"/>
  <c r="BC120" i="4"/>
  <c r="BB120" i="4"/>
  <c r="BY119" i="4"/>
  <c r="BX119" i="4"/>
  <c r="BW119" i="4"/>
  <c r="BV119" i="4"/>
  <c r="BU119" i="4"/>
  <c r="BT119" i="4"/>
  <c r="BS119" i="4"/>
  <c r="BR119" i="4"/>
  <c r="BQ119" i="4"/>
  <c r="BP119" i="4"/>
  <c r="BO119" i="4"/>
  <c r="BN119" i="4"/>
  <c r="BM119" i="4"/>
  <c r="BL119" i="4"/>
  <c r="BK119" i="4"/>
  <c r="BJ119" i="4"/>
  <c r="BI119" i="4"/>
  <c r="BH119" i="4"/>
  <c r="BG119" i="4"/>
  <c r="BF119" i="4"/>
  <c r="BE119" i="4"/>
  <c r="BD119" i="4"/>
  <c r="BC119" i="4"/>
  <c r="BB119" i="4"/>
  <c r="BY118" i="4"/>
  <c r="BX118" i="4"/>
  <c r="BW118" i="4"/>
  <c r="BV118" i="4"/>
  <c r="BU118" i="4"/>
  <c r="BT118" i="4"/>
  <c r="BS118" i="4"/>
  <c r="BR118" i="4"/>
  <c r="BQ118" i="4"/>
  <c r="BP118" i="4"/>
  <c r="BO118" i="4"/>
  <c r="BN118" i="4"/>
  <c r="BM118" i="4"/>
  <c r="BL118" i="4"/>
  <c r="BK118" i="4"/>
  <c r="BJ118" i="4"/>
  <c r="BI118" i="4"/>
  <c r="BH118" i="4"/>
  <c r="BG118" i="4"/>
  <c r="BF118" i="4"/>
  <c r="BE118" i="4"/>
  <c r="BD118" i="4"/>
  <c r="BC118" i="4"/>
  <c r="BB118" i="4"/>
  <c r="BY117" i="4"/>
  <c r="BX117" i="4"/>
  <c r="BW117" i="4"/>
  <c r="BV117" i="4"/>
  <c r="BU117" i="4"/>
  <c r="BT117" i="4"/>
  <c r="BS117" i="4"/>
  <c r="BR117" i="4"/>
  <c r="BQ117" i="4"/>
  <c r="BP117" i="4"/>
  <c r="BO117" i="4"/>
  <c r="BN117" i="4"/>
  <c r="BM117" i="4"/>
  <c r="BL117" i="4"/>
  <c r="BK117" i="4"/>
  <c r="BJ117" i="4"/>
  <c r="BI117" i="4"/>
  <c r="BH117" i="4"/>
  <c r="BG117" i="4"/>
  <c r="BF117" i="4"/>
  <c r="BE117" i="4"/>
  <c r="BD117" i="4"/>
  <c r="BC117" i="4"/>
  <c r="BB117" i="4"/>
  <c r="BY116" i="4"/>
  <c r="BX116" i="4"/>
  <c r="BW116" i="4"/>
  <c r="BV116" i="4"/>
  <c r="BU116" i="4"/>
  <c r="BT116" i="4"/>
  <c r="BS116" i="4"/>
  <c r="BR116" i="4"/>
  <c r="BQ116" i="4"/>
  <c r="BP116" i="4"/>
  <c r="BO116" i="4"/>
  <c r="BN116" i="4"/>
  <c r="BM116" i="4"/>
  <c r="BL116" i="4"/>
  <c r="BK116" i="4"/>
  <c r="BJ116" i="4"/>
  <c r="BI116" i="4"/>
  <c r="BH116" i="4"/>
  <c r="BG116" i="4"/>
  <c r="BF116" i="4"/>
  <c r="BE116" i="4"/>
  <c r="BD116" i="4"/>
  <c r="BC116" i="4"/>
  <c r="BB116" i="4"/>
  <c r="BY115" i="4"/>
  <c r="BX115" i="4"/>
  <c r="BW115" i="4"/>
  <c r="BV115" i="4"/>
  <c r="BU115" i="4"/>
  <c r="BT115" i="4"/>
  <c r="BS115" i="4"/>
  <c r="BR115" i="4"/>
  <c r="BQ115" i="4"/>
  <c r="BP115" i="4"/>
  <c r="BO115" i="4"/>
  <c r="BN115" i="4"/>
  <c r="BM115" i="4"/>
  <c r="BL115" i="4"/>
  <c r="BK115" i="4"/>
  <c r="BJ115" i="4"/>
  <c r="BI115" i="4"/>
  <c r="BH115" i="4"/>
  <c r="BG115" i="4"/>
  <c r="BF115" i="4"/>
  <c r="BE115" i="4"/>
  <c r="BD115" i="4"/>
  <c r="BC115" i="4"/>
  <c r="BB115" i="4"/>
  <c r="BY114" i="4"/>
  <c r="BX114" i="4"/>
  <c r="BW114" i="4"/>
  <c r="BV114" i="4"/>
  <c r="BU114" i="4"/>
  <c r="BT114" i="4"/>
  <c r="BS114" i="4"/>
  <c r="BR114" i="4"/>
  <c r="BQ114" i="4"/>
  <c r="BP114" i="4"/>
  <c r="BO114" i="4"/>
  <c r="BN114" i="4"/>
  <c r="BM114" i="4"/>
  <c r="BL114" i="4"/>
  <c r="BK114" i="4"/>
  <c r="BJ114" i="4"/>
  <c r="BI114" i="4"/>
  <c r="BH114" i="4"/>
  <c r="BG114" i="4"/>
  <c r="BF114" i="4"/>
  <c r="BE114" i="4"/>
  <c r="BD114" i="4"/>
  <c r="BC114" i="4"/>
  <c r="BB114" i="4"/>
  <c r="AY144" i="4"/>
  <c r="AX144" i="4"/>
  <c r="AW144" i="4"/>
  <c r="AV144" i="4"/>
  <c r="AU144" i="4"/>
  <c r="AT144" i="4"/>
  <c r="AS144" i="4"/>
  <c r="AR144" i="4"/>
  <c r="AQ144" i="4"/>
  <c r="AP144" i="4"/>
  <c r="AO144" i="4"/>
  <c r="AN144" i="4"/>
  <c r="AM144" i="4"/>
  <c r="AL144" i="4"/>
  <c r="AK144" i="4"/>
  <c r="AJ144" i="4"/>
  <c r="AI144" i="4"/>
  <c r="AH144" i="4"/>
  <c r="AG144" i="4"/>
  <c r="AF144" i="4"/>
  <c r="AE144" i="4"/>
  <c r="AD144" i="4"/>
  <c r="AC144" i="4"/>
  <c r="AB144" i="4"/>
  <c r="AY143" i="4"/>
  <c r="AX143" i="4"/>
  <c r="AW143" i="4"/>
  <c r="AV143" i="4"/>
  <c r="AU143" i="4"/>
  <c r="AT143" i="4"/>
  <c r="AS143" i="4"/>
  <c r="AR143" i="4"/>
  <c r="AQ143" i="4"/>
  <c r="AP143" i="4"/>
  <c r="AO143" i="4"/>
  <c r="AN143" i="4"/>
  <c r="AM143" i="4"/>
  <c r="AL143" i="4"/>
  <c r="AK143" i="4"/>
  <c r="AJ143" i="4"/>
  <c r="AI143" i="4"/>
  <c r="AH143" i="4"/>
  <c r="AG143" i="4"/>
  <c r="AF143" i="4"/>
  <c r="AE143" i="4"/>
  <c r="AD143" i="4"/>
  <c r="AC143" i="4"/>
  <c r="AB143" i="4"/>
  <c r="AY142" i="4"/>
  <c r="AX142" i="4"/>
  <c r="AW142" i="4"/>
  <c r="AV142" i="4"/>
  <c r="AU142" i="4"/>
  <c r="AT142" i="4"/>
  <c r="AS142" i="4"/>
  <c r="AR142" i="4"/>
  <c r="AQ142" i="4"/>
  <c r="AP142" i="4"/>
  <c r="AO142" i="4"/>
  <c r="AN142" i="4"/>
  <c r="AM142" i="4"/>
  <c r="AL142" i="4"/>
  <c r="AK142" i="4"/>
  <c r="AJ142" i="4"/>
  <c r="AI142" i="4"/>
  <c r="AH142" i="4"/>
  <c r="AG142" i="4"/>
  <c r="AF142" i="4"/>
  <c r="AE142" i="4"/>
  <c r="AD142" i="4"/>
  <c r="AC142" i="4"/>
  <c r="AB142" i="4"/>
  <c r="AY141" i="4"/>
  <c r="AX141" i="4"/>
  <c r="AW141" i="4"/>
  <c r="AV141" i="4"/>
  <c r="AU141" i="4"/>
  <c r="AT141" i="4"/>
  <c r="AS141" i="4"/>
  <c r="AR141" i="4"/>
  <c r="AQ141" i="4"/>
  <c r="AP141" i="4"/>
  <c r="AO141" i="4"/>
  <c r="AN141" i="4"/>
  <c r="AM141" i="4"/>
  <c r="AL141" i="4"/>
  <c r="AK141" i="4"/>
  <c r="AJ141" i="4"/>
  <c r="AI141" i="4"/>
  <c r="AH141" i="4"/>
  <c r="AG141" i="4"/>
  <c r="AF141" i="4"/>
  <c r="AE141" i="4"/>
  <c r="AD141" i="4"/>
  <c r="AC141" i="4"/>
  <c r="AB141" i="4"/>
  <c r="AY140" i="4"/>
  <c r="AX140" i="4"/>
  <c r="AW140" i="4"/>
  <c r="AV140" i="4"/>
  <c r="AU140" i="4"/>
  <c r="AT140" i="4"/>
  <c r="AS140" i="4"/>
  <c r="AR140" i="4"/>
  <c r="AQ140" i="4"/>
  <c r="AP140" i="4"/>
  <c r="AO140" i="4"/>
  <c r="AN140" i="4"/>
  <c r="AM140" i="4"/>
  <c r="AL140" i="4"/>
  <c r="AK140" i="4"/>
  <c r="AJ140" i="4"/>
  <c r="AI140" i="4"/>
  <c r="AH140" i="4"/>
  <c r="AG140" i="4"/>
  <c r="AF140" i="4"/>
  <c r="AE140" i="4"/>
  <c r="AD140" i="4"/>
  <c r="AC140" i="4"/>
  <c r="AB140" i="4"/>
  <c r="AY139" i="4"/>
  <c r="AX139" i="4"/>
  <c r="AW139" i="4"/>
  <c r="AV139" i="4"/>
  <c r="AU139" i="4"/>
  <c r="AT139" i="4"/>
  <c r="AS139" i="4"/>
  <c r="AR139" i="4"/>
  <c r="AQ139" i="4"/>
  <c r="AP139" i="4"/>
  <c r="AO139" i="4"/>
  <c r="AN139" i="4"/>
  <c r="AM139" i="4"/>
  <c r="AL139" i="4"/>
  <c r="AK139" i="4"/>
  <c r="AJ139" i="4"/>
  <c r="AI139" i="4"/>
  <c r="AH139" i="4"/>
  <c r="AG139" i="4"/>
  <c r="AF139" i="4"/>
  <c r="AE139" i="4"/>
  <c r="AD139" i="4"/>
  <c r="AC139" i="4"/>
  <c r="AB139" i="4"/>
  <c r="AY138" i="4"/>
  <c r="AX138" i="4"/>
  <c r="AW138" i="4"/>
  <c r="AV138" i="4"/>
  <c r="AU138" i="4"/>
  <c r="AT138" i="4"/>
  <c r="AS138" i="4"/>
  <c r="AR138" i="4"/>
  <c r="AQ138" i="4"/>
  <c r="AP138" i="4"/>
  <c r="AO138" i="4"/>
  <c r="AN138" i="4"/>
  <c r="AM138" i="4"/>
  <c r="AL138" i="4"/>
  <c r="AK138" i="4"/>
  <c r="AJ138" i="4"/>
  <c r="AI138" i="4"/>
  <c r="AH138" i="4"/>
  <c r="AG138" i="4"/>
  <c r="AF138" i="4"/>
  <c r="AE138" i="4"/>
  <c r="AD138" i="4"/>
  <c r="AC138" i="4"/>
  <c r="AB138" i="4"/>
  <c r="AY137" i="4"/>
  <c r="AX137" i="4"/>
  <c r="AW137" i="4"/>
  <c r="AV137" i="4"/>
  <c r="AU137" i="4"/>
  <c r="AT137" i="4"/>
  <c r="AS137" i="4"/>
  <c r="AR137" i="4"/>
  <c r="AQ137" i="4"/>
  <c r="AP137" i="4"/>
  <c r="AO137" i="4"/>
  <c r="AN137" i="4"/>
  <c r="AM137" i="4"/>
  <c r="AL137" i="4"/>
  <c r="AK137" i="4"/>
  <c r="AJ137" i="4"/>
  <c r="AI137" i="4"/>
  <c r="AH137" i="4"/>
  <c r="AG137" i="4"/>
  <c r="AF137" i="4"/>
  <c r="AE137" i="4"/>
  <c r="AD137" i="4"/>
  <c r="AC137" i="4"/>
  <c r="AB137" i="4"/>
  <c r="AY136" i="4"/>
  <c r="AX136" i="4"/>
  <c r="AW136" i="4"/>
  <c r="AV136" i="4"/>
  <c r="AU136" i="4"/>
  <c r="AT136" i="4"/>
  <c r="AS136" i="4"/>
  <c r="AR136" i="4"/>
  <c r="AQ136" i="4"/>
  <c r="AP136" i="4"/>
  <c r="AO136" i="4"/>
  <c r="AN136" i="4"/>
  <c r="AM136" i="4"/>
  <c r="AL136" i="4"/>
  <c r="AK136" i="4"/>
  <c r="AJ136" i="4"/>
  <c r="AI136" i="4"/>
  <c r="AH136" i="4"/>
  <c r="AG136" i="4"/>
  <c r="AF136" i="4"/>
  <c r="AE136" i="4"/>
  <c r="AD136" i="4"/>
  <c r="AC136" i="4"/>
  <c r="AB136" i="4"/>
  <c r="AY135" i="4"/>
  <c r="AX135" i="4"/>
  <c r="AW135" i="4"/>
  <c r="AV135" i="4"/>
  <c r="AU135" i="4"/>
  <c r="AT135" i="4"/>
  <c r="AS135" i="4"/>
  <c r="AR135" i="4"/>
  <c r="AQ135" i="4"/>
  <c r="AP135" i="4"/>
  <c r="AO135" i="4"/>
  <c r="AN135" i="4"/>
  <c r="AM135" i="4"/>
  <c r="AL135" i="4"/>
  <c r="AK135" i="4"/>
  <c r="AJ135" i="4"/>
  <c r="AI135" i="4"/>
  <c r="AH135" i="4"/>
  <c r="AG135" i="4"/>
  <c r="AF135" i="4"/>
  <c r="AE135" i="4"/>
  <c r="AD135" i="4"/>
  <c r="AC135" i="4"/>
  <c r="AB135" i="4"/>
  <c r="AY134" i="4"/>
  <c r="AX134" i="4"/>
  <c r="AW134" i="4"/>
  <c r="AV134" i="4"/>
  <c r="AU134" i="4"/>
  <c r="AT134" i="4"/>
  <c r="AS134" i="4"/>
  <c r="AR134" i="4"/>
  <c r="AQ134" i="4"/>
  <c r="AP134" i="4"/>
  <c r="AO134" i="4"/>
  <c r="AN134" i="4"/>
  <c r="AM134" i="4"/>
  <c r="AL134" i="4"/>
  <c r="AK134" i="4"/>
  <c r="AJ134" i="4"/>
  <c r="AI134" i="4"/>
  <c r="AH134" i="4"/>
  <c r="AG134" i="4"/>
  <c r="AF134" i="4"/>
  <c r="AE134" i="4"/>
  <c r="AD134" i="4"/>
  <c r="AC134" i="4"/>
  <c r="AB134" i="4"/>
  <c r="AY133" i="4"/>
  <c r="AX133" i="4"/>
  <c r="AW133" i="4"/>
  <c r="AV133" i="4"/>
  <c r="AU133" i="4"/>
  <c r="AT133" i="4"/>
  <c r="AS133" i="4"/>
  <c r="AR133" i="4"/>
  <c r="AQ133" i="4"/>
  <c r="AP133" i="4"/>
  <c r="AO133" i="4"/>
  <c r="AN133" i="4"/>
  <c r="AM133" i="4"/>
  <c r="AL133" i="4"/>
  <c r="AK133" i="4"/>
  <c r="AJ133" i="4"/>
  <c r="AI133" i="4"/>
  <c r="AH133" i="4"/>
  <c r="AG133" i="4"/>
  <c r="AF133" i="4"/>
  <c r="AE133" i="4"/>
  <c r="AD133" i="4"/>
  <c r="AC133" i="4"/>
  <c r="AB133" i="4"/>
  <c r="AY132" i="4"/>
  <c r="AX132" i="4"/>
  <c r="AW132" i="4"/>
  <c r="AV132" i="4"/>
  <c r="AU132" i="4"/>
  <c r="AT132" i="4"/>
  <c r="AS132" i="4"/>
  <c r="AR132" i="4"/>
  <c r="AQ132" i="4"/>
  <c r="AP132" i="4"/>
  <c r="AO132" i="4"/>
  <c r="AN132" i="4"/>
  <c r="AM132" i="4"/>
  <c r="AL132" i="4"/>
  <c r="AK132" i="4"/>
  <c r="AJ132" i="4"/>
  <c r="AI132" i="4"/>
  <c r="AH132" i="4"/>
  <c r="AG132" i="4"/>
  <c r="AF132" i="4"/>
  <c r="AE132" i="4"/>
  <c r="AD132" i="4"/>
  <c r="AC132" i="4"/>
  <c r="AB132" i="4"/>
  <c r="AY131" i="4"/>
  <c r="AX131" i="4"/>
  <c r="AW131" i="4"/>
  <c r="AV131" i="4"/>
  <c r="AU131" i="4"/>
  <c r="AT131" i="4"/>
  <c r="AS131" i="4"/>
  <c r="AR131" i="4"/>
  <c r="AQ131" i="4"/>
  <c r="AP131" i="4"/>
  <c r="AO131" i="4"/>
  <c r="AN131" i="4"/>
  <c r="AM131" i="4"/>
  <c r="AL131" i="4"/>
  <c r="AK131" i="4"/>
  <c r="AJ131" i="4"/>
  <c r="AI131" i="4"/>
  <c r="AH131" i="4"/>
  <c r="AG131" i="4"/>
  <c r="AF131" i="4"/>
  <c r="AE131" i="4"/>
  <c r="AD131" i="4"/>
  <c r="AC131" i="4"/>
  <c r="AB131" i="4"/>
  <c r="AY130" i="4"/>
  <c r="AX130" i="4"/>
  <c r="AW130" i="4"/>
  <c r="AV130" i="4"/>
  <c r="AU130" i="4"/>
  <c r="AT130" i="4"/>
  <c r="AS130" i="4"/>
  <c r="AR130" i="4"/>
  <c r="AQ130" i="4"/>
  <c r="AP130" i="4"/>
  <c r="AO130" i="4"/>
  <c r="AN130" i="4"/>
  <c r="AM130" i="4"/>
  <c r="AL130" i="4"/>
  <c r="AK130" i="4"/>
  <c r="AJ130" i="4"/>
  <c r="AI130" i="4"/>
  <c r="AH130" i="4"/>
  <c r="AG130" i="4"/>
  <c r="AF130" i="4"/>
  <c r="AE130" i="4"/>
  <c r="AD130" i="4"/>
  <c r="AC130" i="4"/>
  <c r="AB130" i="4"/>
  <c r="AY129" i="4"/>
  <c r="AX129" i="4"/>
  <c r="AW129" i="4"/>
  <c r="AV129" i="4"/>
  <c r="AU129" i="4"/>
  <c r="AT129" i="4"/>
  <c r="AS129" i="4"/>
  <c r="AR129" i="4"/>
  <c r="AQ129" i="4"/>
  <c r="AP129" i="4"/>
  <c r="AO129" i="4"/>
  <c r="AN129" i="4"/>
  <c r="AM129" i="4"/>
  <c r="AL129" i="4"/>
  <c r="AK129" i="4"/>
  <c r="AJ129" i="4"/>
  <c r="AI129" i="4"/>
  <c r="AH129" i="4"/>
  <c r="AG129" i="4"/>
  <c r="AF129" i="4"/>
  <c r="AE129" i="4"/>
  <c r="AD129" i="4"/>
  <c r="AC129" i="4"/>
  <c r="AB129" i="4"/>
  <c r="AY128" i="4"/>
  <c r="AX128" i="4"/>
  <c r="AW128" i="4"/>
  <c r="AV128" i="4"/>
  <c r="AU128" i="4"/>
  <c r="AT128" i="4"/>
  <c r="AS128" i="4"/>
  <c r="AR128" i="4"/>
  <c r="AQ128" i="4"/>
  <c r="AP128" i="4"/>
  <c r="AO128" i="4"/>
  <c r="AN128" i="4"/>
  <c r="AM128" i="4"/>
  <c r="AL128" i="4"/>
  <c r="AK128" i="4"/>
  <c r="AJ128" i="4"/>
  <c r="AI128" i="4"/>
  <c r="AH128" i="4"/>
  <c r="AG128" i="4"/>
  <c r="AF128" i="4"/>
  <c r="AE128" i="4"/>
  <c r="AD128" i="4"/>
  <c r="AC128" i="4"/>
  <c r="AB128" i="4"/>
  <c r="AY127" i="4"/>
  <c r="AX127" i="4"/>
  <c r="AW127" i="4"/>
  <c r="AV127" i="4"/>
  <c r="AU127" i="4"/>
  <c r="AT127" i="4"/>
  <c r="AS127" i="4"/>
  <c r="AR127" i="4"/>
  <c r="AQ127" i="4"/>
  <c r="AP127" i="4"/>
  <c r="AO127" i="4"/>
  <c r="AN127" i="4"/>
  <c r="AM127" i="4"/>
  <c r="AL127" i="4"/>
  <c r="AK127" i="4"/>
  <c r="AJ127" i="4"/>
  <c r="AI127" i="4"/>
  <c r="AH127" i="4"/>
  <c r="AG127" i="4"/>
  <c r="AF127" i="4"/>
  <c r="AE127" i="4"/>
  <c r="AD127" i="4"/>
  <c r="AC127" i="4"/>
  <c r="AB127" i="4"/>
  <c r="AY126" i="4"/>
  <c r="AX126" i="4"/>
  <c r="AW126" i="4"/>
  <c r="AV126" i="4"/>
  <c r="AU126" i="4"/>
  <c r="AT126" i="4"/>
  <c r="AS126" i="4"/>
  <c r="AR126" i="4"/>
  <c r="AQ126" i="4"/>
  <c r="AP126" i="4"/>
  <c r="AO126" i="4"/>
  <c r="AN126" i="4"/>
  <c r="AM126" i="4"/>
  <c r="AL126" i="4"/>
  <c r="AK126" i="4"/>
  <c r="AJ126" i="4"/>
  <c r="AI126" i="4"/>
  <c r="AH126" i="4"/>
  <c r="AG126" i="4"/>
  <c r="AF126" i="4"/>
  <c r="AE126" i="4"/>
  <c r="AD126" i="4"/>
  <c r="AC126" i="4"/>
  <c r="AB126" i="4"/>
  <c r="AY125" i="4"/>
  <c r="AX125" i="4"/>
  <c r="AW125" i="4"/>
  <c r="AV125" i="4"/>
  <c r="AU125" i="4"/>
  <c r="AT125" i="4"/>
  <c r="AS125" i="4"/>
  <c r="AR125" i="4"/>
  <c r="AQ125" i="4"/>
  <c r="AP125" i="4"/>
  <c r="AO125" i="4"/>
  <c r="AN125" i="4"/>
  <c r="AM125" i="4"/>
  <c r="AL125" i="4"/>
  <c r="AK125" i="4"/>
  <c r="AJ125" i="4"/>
  <c r="AI125" i="4"/>
  <c r="AH125" i="4"/>
  <c r="AG125" i="4"/>
  <c r="AF125" i="4"/>
  <c r="AE125" i="4"/>
  <c r="AD125" i="4"/>
  <c r="AC125" i="4"/>
  <c r="AB125" i="4"/>
  <c r="AY124" i="4"/>
  <c r="AX124" i="4"/>
  <c r="AW124" i="4"/>
  <c r="AV124" i="4"/>
  <c r="AU124" i="4"/>
  <c r="AT124" i="4"/>
  <c r="AS124" i="4"/>
  <c r="AR124" i="4"/>
  <c r="AQ124" i="4"/>
  <c r="AP124" i="4"/>
  <c r="AO124" i="4"/>
  <c r="AN124" i="4"/>
  <c r="AM124" i="4"/>
  <c r="AL124" i="4"/>
  <c r="AK124" i="4"/>
  <c r="AJ124" i="4"/>
  <c r="AI124" i="4"/>
  <c r="AH124" i="4"/>
  <c r="AG124" i="4"/>
  <c r="AF124" i="4"/>
  <c r="AE124" i="4"/>
  <c r="AD124" i="4"/>
  <c r="AC124" i="4"/>
  <c r="AB124" i="4"/>
  <c r="AY123" i="4"/>
  <c r="AX123" i="4"/>
  <c r="AW123" i="4"/>
  <c r="AV123" i="4"/>
  <c r="AU123" i="4"/>
  <c r="AT123" i="4"/>
  <c r="AS123" i="4"/>
  <c r="AR123" i="4"/>
  <c r="AQ123" i="4"/>
  <c r="AP123" i="4"/>
  <c r="AO123" i="4"/>
  <c r="AN123" i="4"/>
  <c r="AM123" i="4"/>
  <c r="AL123" i="4"/>
  <c r="AK123" i="4"/>
  <c r="AJ123" i="4"/>
  <c r="AI123" i="4"/>
  <c r="AH123" i="4"/>
  <c r="AG123" i="4"/>
  <c r="AF123" i="4"/>
  <c r="AE123" i="4"/>
  <c r="AD123" i="4"/>
  <c r="AC123" i="4"/>
  <c r="AB123" i="4"/>
  <c r="AY122" i="4"/>
  <c r="AX122" i="4"/>
  <c r="AW122" i="4"/>
  <c r="AV122" i="4"/>
  <c r="AU122" i="4"/>
  <c r="AT122" i="4"/>
  <c r="AS122" i="4"/>
  <c r="AR122" i="4"/>
  <c r="AQ122" i="4"/>
  <c r="AP122" i="4"/>
  <c r="AO122" i="4"/>
  <c r="AN122" i="4"/>
  <c r="AM122" i="4"/>
  <c r="AL122" i="4"/>
  <c r="AK122" i="4"/>
  <c r="AJ122" i="4"/>
  <c r="AI122" i="4"/>
  <c r="AH122" i="4"/>
  <c r="AG122" i="4"/>
  <c r="AF122" i="4"/>
  <c r="AE122" i="4"/>
  <c r="AD122" i="4"/>
  <c r="AC122" i="4"/>
  <c r="AB122" i="4"/>
  <c r="AY121" i="4"/>
  <c r="AX121" i="4"/>
  <c r="AW121" i="4"/>
  <c r="AV121" i="4"/>
  <c r="AU121" i="4"/>
  <c r="AT121" i="4"/>
  <c r="AS121" i="4"/>
  <c r="AR121" i="4"/>
  <c r="AQ121" i="4"/>
  <c r="AP121" i="4"/>
  <c r="AO121" i="4"/>
  <c r="AN121" i="4"/>
  <c r="AM121" i="4"/>
  <c r="AL121" i="4"/>
  <c r="AK121" i="4"/>
  <c r="AJ121" i="4"/>
  <c r="AI121" i="4"/>
  <c r="AH121" i="4"/>
  <c r="AG121" i="4"/>
  <c r="AF121" i="4"/>
  <c r="AE121" i="4"/>
  <c r="AD121" i="4"/>
  <c r="AC121" i="4"/>
  <c r="AB121" i="4"/>
  <c r="AY120" i="4"/>
  <c r="AX120" i="4"/>
  <c r="AW120" i="4"/>
  <c r="AV120" i="4"/>
  <c r="AU120" i="4"/>
  <c r="AT120" i="4"/>
  <c r="AS120" i="4"/>
  <c r="AR120" i="4"/>
  <c r="AQ120" i="4"/>
  <c r="AP120" i="4"/>
  <c r="AO120" i="4"/>
  <c r="AN120" i="4"/>
  <c r="AM120" i="4"/>
  <c r="AL120" i="4"/>
  <c r="AK120" i="4"/>
  <c r="AJ120" i="4"/>
  <c r="AI120" i="4"/>
  <c r="AH120" i="4"/>
  <c r="AG120" i="4"/>
  <c r="AF120" i="4"/>
  <c r="AE120" i="4"/>
  <c r="AD120" i="4"/>
  <c r="AC120" i="4"/>
  <c r="AB120" i="4"/>
  <c r="AY119" i="4"/>
  <c r="AX119" i="4"/>
  <c r="AW119" i="4"/>
  <c r="AV119" i="4"/>
  <c r="AU119" i="4"/>
  <c r="AT119" i="4"/>
  <c r="AS119" i="4"/>
  <c r="AR119" i="4"/>
  <c r="AQ119" i="4"/>
  <c r="AP119" i="4"/>
  <c r="AO119" i="4"/>
  <c r="AN119" i="4"/>
  <c r="AM119" i="4"/>
  <c r="AL119" i="4"/>
  <c r="AK119" i="4"/>
  <c r="AJ119" i="4"/>
  <c r="AI119" i="4"/>
  <c r="AH119" i="4"/>
  <c r="AG119" i="4"/>
  <c r="AF119" i="4"/>
  <c r="AE119" i="4"/>
  <c r="AD119" i="4"/>
  <c r="AC119" i="4"/>
  <c r="AB119" i="4"/>
  <c r="AY118" i="4"/>
  <c r="AX118" i="4"/>
  <c r="AW118" i="4"/>
  <c r="AV118" i="4"/>
  <c r="AU118" i="4"/>
  <c r="AT118" i="4"/>
  <c r="AS118" i="4"/>
  <c r="AR118" i="4"/>
  <c r="AQ118" i="4"/>
  <c r="AP118" i="4"/>
  <c r="AO118" i="4"/>
  <c r="AN118" i="4"/>
  <c r="AM118" i="4"/>
  <c r="AL118" i="4"/>
  <c r="AK118" i="4"/>
  <c r="AJ118" i="4"/>
  <c r="AI118" i="4"/>
  <c r="AH118" i="4"/>
  <c r="AG118" i="4"/>
  <c r="AF118" i="4"/>
  <c r="AE118" i="4"/>
  <c r="AD118" i="4"/>
  <c r="AC118" i="4"/>
  <c r="AB118" i="4"/>
  <c r="AY117" i="4"/>
  <c r="AX117" i="4"/>
  <c r="AW117" i="4"/>
  <c r="AV117" i="4"/>
  <c r="AU117" i="4"/>
  <c r="AT117" i="4"/>
  <c r="AS117" i="4"/>
  <c r="AR117" i="4"/>
  <c r="AQ117" i="4"/>
  <c r="AP117" i="4"/>
  <c r="AO117" i="4"/>
  <c r="AN117" i="4"/>
  <c r="AM117" i="4"/>
  <c r="AL117" i="4"/>
  <c r="AK117" i="4"/>
  <c r="AJ117" i="4"/>
  <c r="AI117" i="4"/>
  <c r="AH117" i="4"/>
  <c r="AG117" i="4"/>
  <c r="AF117" i="4"/>
  <c r="AE117" i="4"/>
  <c r="AD117" i="4"/>
  <c r="AC117" i="4"/>
  <c r="AB117" i="4"/>
  <c r="AY116" i="4"/>
  <c r="AX116" i="4"/>
  <c r="AW116" i="4"/>
  <c r="AV116" i="4"/>
  <c r="AU116" i="4"/>
  <c r="AT116" i="4"/>
  <c r="AS116" i="4"/>
  <c r="AR116" i="4"/>
  <c r="AQ116" i="4"/>
  <c r="AP116" i="4"/>
  <c r="AO116" i="4"/>
  <c r="AN116" i="4"/>
  <c r="AM116" i="4"/>
  <c r="AL116" i="4"/>
  <c r="AK116" i="4"/>
  <c r="AJ116" i="4"/>
  <c r="AI116" i="4"/>
  <c r="AH116" i="4"/>
  <c r="AG116" i="4"/>
  <c r="AF116" i="4"/>
  <c r="AE116" i="4"/>
  <c r="AD116" i="4"/>
  <c r="AC116" i="4"/>
  <c r="AB116" i="4"/>
  <c r="AY115" i="4"/>
  <c r="AX115" i="4"/>
  <c r="AW115" i="4"/>
  <c r="AV115" i="4"/>
  <c r="AU115" i="4"/>
  <c r="AT115" i="4"/>
  <c r="AS115" i="4"/>
  <c r="AR115" i="4"/>
  <c r="AQ115" i="4"/>
  <c r="AP115" i="4"/>
  <c r="AO115" i="4"/>
  <c r="AN115" i="4"/>
  <c r="AM115" i="4"/>
  <c r="AL115" i="4"/>
  <c r="AK115" i="4"/>
  <c r="AJ115" i="4"/>
  <c r="AI115" i="4"/>
  <c r="AH115" i="4"/>
  <c r="AG115" i="4"/>
  <c r="AF115" i="4"/>
  <c r="AE115" i="4"/>
  <c r="AD115" i="4"/>
  <c r="AC115" i="4"/>
  <c r="AB115" i="4"/>
  <c r="AY114" i="4"/>
  <c r="AX114" i="4"/>
  <c r="AW114" i="4"/>
  <c r="AV114" i="4"/>
  <c r="AU114" i="4"/>
  <c r="AT114" i="4"/>
  <c r="AS114" i="4"/>
  <c r="AR114" i="4"/>
  <c r="AQ114" i="4"/>
  <c r="AP114" i="4"/>
  <c r="AO114" i="4"/>
  <c r="AN114" i="4"/>
  <c r="AM114" i="4"/>
  <c r="AL114" i="4"/>
  <c r="AK114" i="4"/>
  <c r="AJ114" i="4"/>
  <c r="AI114" i="4"/>
  <c r="AH114" i="4"/>
  <c r="AG114" i="4"/>
  <c r="AF114" i="4"/>
  <c r="AE114" i="4"/>
  <c r="AD114" i="4"/>
  <c r="AC114" i="4"/>
  <c r="AB114" i="4"/>
  <c r="B115" i="4"/>
  <c r="C115" i="4"/>
  <c r="D115" i="4"/>
  <c r="E115" i="4"/>
  <c r="F115" i="4"/>
  <c r="G115" i="4"/>
  <c r="H115" i="4"/>
  <c r="I115" i="4"/>
  <c r="J115" i="4"/>
  <c r="K115" i="4"/>
  <c r="L115" i="4"/>
  <c r="M115" i="4"/>
  <c r="N115" i="4"/>
  <c r="O115" i="4"/>
  <c r="P115" i="4"/>
  <c r="Q115" i="4"/>
  <c r="R115" i="4"/>
  <c r="S115" i="4"/>
  <c r="T115" i="4"/>
  <c r="U115" i="4"/>
  <c r="V115" i="4"/>
  <c r="W115" i="4"/>
  <c r="X115" i="4"/>
  <c r="Y115" i="4"/>
  <c r="B116" i="4"/>
  <c r="C116" i="4"/>
  <c r="D116" i="4"/>
  <c r="E116" i="4"/>
  <c r="F116" i="4"/>
  <c r="G116" i="4"/>
  <c r="H116" i="4"/>
  <c r="I116" i="4"/>
  <c r="J116" i="4"/>
  <c r="K116" i="4"/>
  <c r="L116" i="4"/>
  <c r="M116" i="4"/>
  <c r="N116" i="4"/>
  <c r="O116" i="4"/>
  <c r="P116" i="4"/>
  <c r="Q116" i="4"/>
  <c r="R116" i="4"/>
  <c r="S116" i="4"/>
  <c r="T116" i="4"/>
  <c r="U116" i="4"/>
  <c r="V116" i="4"/>
  <c r="W116" i="4"/>
  <c r="X116" i="4"/>
  <c r="Y116" i="4"/>
  <c r="B117" i="4"/>
  <c r="C117" i="4"/>
  <c r="D117" i="4"/>
  <c r="E117" i="4"/>
  <c r="F117" i="4"/>
  <c r="G117" i="4"/>
  <c r="H117" i="4"/>
  <c r="I117" i="4"/>
  <c r="J117" i="4"/>
  <c r="K117" i="4"/>
  <c r="L117" i="4"/>
  <c r="M117" i="4"/>
  <c r="N117" i="4"/>
  <c r="O117" i="4"/>
  <c r="P117" i="4"/>
  <c r="Q117" i="4"/>
  <c r="R117" i="4"/>
  <c r="S117" i="4"/>
  <c r="T117" i="4"/>
  <c r="U117" i="4"/>
  <c r="V117" i="4"/>
  <c r="W117" i="4"/>
  <c r="X117" i="4"/>
  <c r="Y117" i="4"/>
  <c r="B118" i="4"/>
  <c r="C118" i="4"/>
  <c r="D118" i="4"/>
  <c r="E118" i="4"/>
  <c r="F118" i="4"/>
  <c r="G118" i="4"/>
  <c r="H118" i="4"/>
  <c r="I118" i="4"/>
  <c r="J118" i="4"/>
  <c r="K118" i="4"/>
  <c r="L118" i="4"/>
  <c r="M118" i="4"/>
  <c r="N118" i="4"/>
  <c r="O118" i="4"/>
  <c r="P118" i="4"/>
  <c r="Q118" i="4"/>
  <c r="R118" i="4"/>
  <c r="S118" i="4"/>
  <c r="T118" i="4"/>
  <c r="U118" i="4"/>
  <c r="V118" i="4"/>
  <c r="W118" i="4"/>
  <c r="X118" i="4"/>
  <c r="Y118" i="4"/>
  <c r="B119" i="4"/>
  <c r="C119" i="4"/>
  <c r="D119" i="4"/>
  <c r="E119" i="4"/>
  <c r="F119" i="4"/>
  <c r="G119" i="4"/>
  <c r="H119" i="4"/>
  <c r="I119" i="4"/>
  <c r="J119" i="4"/>
  <c r="K119" i="4"/>
  <c r="L119" i="4"/>
  <c r="M119" i="4"/>
  <c r="N119" i="4"/>
  <c r="O119" i="4"/>
  <c r="P119" i="4"/>
  <c r="Q119" i="4"/>
  <c r="R119" i="4"/>
  <c r="S119" i="4"/>
  <c r="T119" i="4"/>
  <c r="U119" i="4"/>
  <c r="V119" i="4"/>
  <c r="W119" i="4"/>
  <c r="X119" i="4"/>
  <c r="Y119" i="4"/>
  <c r="B120" i="4"/>
  <c r="C120" i="4"/>
  <c r="D120" i="4"/>
  <c r="E120" i="4"/>
  <c r="F120" i="4"/>
  <c r="G120" i="4"/>
  <c r="H120" i="4"/>
  <c r="I120" i="4"/>
  <c r="J120" i="4"/>
  <c r="K120" i="4"/>
  <c r="L120" i="4"/>
  <c r="M120" i="4"/>
  <c r="N120" i="4"/>
  <c r="O120" i="4"/>
  <c r="P120" i="4"/>
  <c r="Q120" i="4"/>
  <c r="R120" i="4"/>
  <c r="S120" i="4"/>
  <c r="T120" i="4"/>
  <c r="U120" i="4"/>
  <c r="V120" i="4"/>
  <c r="W120" i="4"/>
  <c r="X120" i="4"/>
  <c r="Y120" i="4"/>
  <c r="B121" i="4"/>
  <c r="C121" i="4"/>
  <c r="D121" i="4"/>
  <c r="E121" i="4"/>
  <c r="F121" i="4"/>
  <c r="G121" i="4"/>
  <c r="H121" i="4"/>
  <c r="I121" i="4"/>
  <c r="J121" i="4"/>
  <c r="K121" i="4"/>
  <c r="L121" i="4"/>
  <c r="M121" i="4"/>
  <c r="N121" i="4"/>
  <c r="O121" i="4"/>
  <c r="P121" i="4"/>
  <c r="Q121" i="4"/>
  <c r="R121" i="4"/>
  <c r="S121" i="4"/>
  <c r="T121" i="4"/>
  <c r="U121" i="4"/>
  <c r="V121" i="4"/>
  <c r="W121" i="4"/>
  <c r="X121" i="4"/>
  <c r="Y121" i="4"/>
  <c r="B122" i="4"/>
  <c r="C122" i="4"/>
  <c r="D122" i="4"/>
  <c r="E122" i="4"/>
  <c r="F122" i="4"/>
  <c r="G122" i="4"/>
  <c r="H122" i="4"/>
  <c r="I122" i="4"/>
  <c r="J122" i="4"/>
  <c r="K122" i="4"/>
  <c r="L122" i="4"/>
  <c r="M122" i="4"/>
  <c r="N122" i="4"/>
  <c r="O122" i="4"/>
  <c r="P122" i="4"/>
  <c r="Q122" i="4"/>
  <c r="R122" i="4"/>
  <c r="S122" i="4"/>
  <c r="T122" i="4"/>
  <c r="U122" i="4"/>
  <c r="V122" i="4"/>
  <c r="W122" i="4"/>
  <c r="X122" i="4"/>
  <c r="Y122" i="4"/>
  <c r="B123" i="4"/>
  <c r="C123" i="4"/>
  <c r="D123" i="4"/>
  <c r="E123" i="4"/>
  <c r="F123" i="4"/>
  <c r="G123" i="4"/>
  <c r="H123" i="4"/>
  <c r="I123" i="4"/>
  <c r="J123" i="4"/>
  <c r="K123" i="4"/>
  <c r="L123" i="4"/>
  <c r="M123" i="4"/>
  <c r="N123" i="4"/>
  <c r="O123" i="4"/>
  <c r="P123" i="4"/>
  <c r="Q123" i="4"/>
  <c r="R123" i="4"/>
  <c r="S123" i="4"/>
  <c r="T123" i="4"/>
  <c r="U123" i="4"/>
  <c r="V123" i="4"/>
  <c r="W123" i="4"/>
  <c r="X123" i="4"/>
  <c r="Y123" i="4"/>
  <c r="B124" i="4"/>
  <c r="C124" i="4"/>
  <c r="D124" i="4"/>
  <c r="E124" i="4"/>
  <c r="F124" i="4"/>
  <c r="G124" i="4"/>
  <c r="H124" i="4"/>
  <c r="I124" i="4"/>
  <c r="J124" i="4"/>
  <c r="K124" i="4"/>
  <c r="L124" i="4"/>
  <c r="M124" i="4"/>
  <c r="N124" i="4"/>
  <c r="O124" i="4"/>
  <c r="P124" i="4"/>
  <c r="Q124" i="4"/>
  <c r="R124" i="4"/>
  <c r="S124" i="4"/>
  <c r="T124" i="4"/>
  <c r="U124" i="4"/>
  <c r="V124" i="4"/>
  <c r="W124" i="4"/>
  <c r="X124" i="4"/>
  <c r="Y124" i="4"/>
  <c r="B125" i="4"/>
  <c r="C125" i="4"/>
  <c r="D125" i="4"/>
  <c r="E125" i="4"/>
  <c r="F125" i="4"/>
  <c r="G125" i="4"/>
  <c r="H125" i="4"/>
  <c r="I125" i="4"/>
  <c r="J125" i="4"/>
  <c r="K125" i="4"/>
  <c r="L125" i="4"/>
  <c r="M125" i="4"/>
  <c r="N125" i="4"/>
  <c r="O125" i="4"/>
  <c r="P125" i="4"/>
  <c r="Q125" i="4"/>
  <c r="R125" i="4"/>
  <c r="S125" i="4"/>
  <c r="T125" i="4"/>
  <c r="U125" i="4"/>
  <c r="V125" i="4"/>
  <c r="W125" i="4"/>
  <c r="X125" i="4"/>
  <c r="Y125" i="4"/>
  <c r="B126" i="4"/>
  <c r="C126" i="4"/>
  <c r="D126" i="4"/>
  <c r="E126" i="4"/>
  <c r="F126" i="4"/>
  <c r="G126" i="4"/>
  <c r="H126" i="4"/>
  <c r="I126" i="4"/>
  <c r="J126" i="4"/>
  <c r="K126" i="4"/>
  <c r="L126" i="4"/>
  <c r="M126" i="4"/>
  <c r="N126" i="4"/>
  <c r="O126" i="4"/>
  <c r="P126" i="4"/>
  <c r="Q126" i="4"/>
  <c r="R126" i="4"/>
  <c r="S126" i="4"/>
  <c r="T126" i="4"/>
  <c r="U126" i="4"/>
  <c r="V126" i="4"/>
  <c r="W126" i="4"/>
  <c r="X126" i="4"/>
  <c r="Y126" i="4"/>
  <c r="B127" i="4"/>
  <c r="C127" i="4"/>
  <c r="D127" i="4"/>
  <c r="E127" i="4"/>
  <c r="F127" i="4"/>
  <c r="G127" i="4"/>
  <c r="H127" i="4"/>
  <c r="I127" i="4"/>
  <c r="J127" i="4"/>
  <c r="K127" i="4"/>
  <c r="L127" i="4"/>
  <c r="M127" i="4"/>
  <c r="N127" i="4"/>
  <c r="O127" i="4"/>
  <c r="P127" i="4"/>
  <c r="Q127" i="4"/>
  <c r="R127" i="4"/>
  <c r="S127" i="4"/>
  <c r="T127" i="4"/>
  <c r="U127" i="4"/>
  <c r="V127" i="4"/>
  <c r="W127" i="4"/>
  <c r="X127" i="4"/>
  <c r="Y127" i="4"/>
  <c r="B128" i="4"/>
  <c r="C128" i="4"/>
  <c r="D128" i="4"/>
  <c r="E128" i="4"/>
  <c r="F128" i="4"/>
  <c r="G128" i="4"/>
  <c r="H128" i="4"/>
  <c r="I128" i="4"/>
  <c r="J128" i="4"/>
  <c r="K128" i="4"/>
  <c r="L128" i="4"/>
  <c r="M128" i="4"/>
  <c r="N128" i="4"/>
  <c r="O128" i="4"/>
  <c r="P128" i="4"/>
  <c r="Q128" i="4"/>
  <c r="R128" i="4"/>
  <c r="S128" i="4"/>
  <c r="T128" i="4"/>
  <c r="U128" i="4"/>
  <c r="V128" i="4"/>
  <c r="W128" i="4"/>
  <c r="X128" i="4"/>
  <c r="Y128" i="4"/>
  <c r="B129" i="4"/>
  <c r="C129" i="4"/>
  <c r="D129" i="4"/>
  <c r="E129" i="4"/>
  <c r="F129" i="4"/>
  <c r="G129" i="4"/>
  <c r="H129" i="4"/>
  <c r="I129" i="4"/>
  <c r="J129" i="4"/>
  <c r="K129" i="4"/>
  <c r="L129" i="4"/>
  <c r="M129" i="4"/>
  <c r="N129" i="4"/>
  <c r="O129" i="4"/>
  <c r="P129" i="4"/>
  <c r="Q129" i="4"/>
  <c r="R129" i="4"/>
  <c r="S129" i="4"/>
  <c r="T129" i="4"/>
  <c r="U129" i="4"/>
  <c r="V129" i="4"/>
  <c r="W129" i="4"/>
  <c r="X129" i="4"/>
  <c r="Y129" i="4"/>
  <c r="B130" i="4"/>
  <c r="C130" i="4"/>
  <c r="D130" i="4"/>
  <c r="E130" i="4"/>
  <c r="F130" i="4"/>
  <c r="G130" i="4"/>
  <c r="H130" i="4"/>
  <c r="I130" i="4"/>
  <c r="J130" i="4"/>
  <c r="K130" i="4"/>
  <c r="L130" i="4"/>
  <c r="M130" i="4"/>
  <c r="N130" i="4"/>
  <c r="O130" i="4"/>
  <c r="P130" i="4"/>
  <c r="Q130" i="4"/>
  <c r="R130" i="4"/>
  <c r="S130" i="4"/>
  <c r="T130" i="4"/>
  <c r="U130" i="4"/>
  <c r="V130" i="4"/>
  <c r="W130" i="4"/>
  <c r="X130" i="4"/>
  <c r="Y130" i="4"/>
  <c r="B131" i="4"/>
  <c r="C131" i="4"/>
  <c r="D131" i="4"/>
  <c r="E131" i="4"/>
  <c r="F131" i="4"/>
  <c r="G131" i="4"/>
  <c r="H131" i="4"/>
  <c r="I131" i="4"/>
  <c r="J131" i="4"/>
  <c r="K131" i="4"/>
  <c r="L131" i="4"/>
  <c r="M131" i="4"/>
  <c r="N131" i="4"/>
  <c r="O131" i="4"/>
  <c r="P131" i="4"/>
  <c r="Q131" i="4"/>
  <c r="R131" i="4"/>
  <c r="S131" i="4"/>
  <c r="T131" i="4"/>
  <c r="U131" i="4"/>
  <c r="V131" i="4"/>
  <c r="W131" i="4"/>
  <c r="X131" i="4"/>
  <c r="Y131" i="4"/>
  <c r="B132" i="4"/>
  <c r="C132" i="4"/>
  <c r="D132" i="4"/>
  <c r="E132" i="4"/>
  <c r="F132" i="4"/>
  <c r="G132" i="4"/>
  <c r="H132" i="4"/>
  <c r="I132" i="4"/>
  <c r="J132" i="4"/>
  <c r="K132" i="4"/>
  <c r="L132" i="4"/>
  <c r="M132" i="4"/>
  <c r="N132" i="4"/>
  <c r="O132" i="4"/>
  <c r="P132" i="4"/>
  <c r="Q132" i="4"/>
  <c r="R132" i="4"/>
  <c r="S132" i="4"/>
  <c r="T132" i="4"/>
  <c r="U132" i="4"/>
  <c r="V132" i="4"/>
  <c r="W132" i="4"/>
  <c r="X132" i="4"/>
  <c r="Y132" i="4"/>
  <c r="B133" i="4"/>
  <c r="C133" i="4"/>
  <c r="D133" i="4"/>
  <c r="E133" i="4"/>
  <c r="F133" i="4"/>
  <c r="G133" i="4"/>
  <c r="H133" i="4"/>
  <c r="I133" i="4"/>
  <c r="J133" i="4"/>
  <c r="K133" i="4"/>
  <c r="L133" i="4"/>
  <c r="M133" i="4"/>
  <c r="N133" i="4"/>
  <c r="O133" i="4"/>
  <c r="P133" i="4"/>
  <c r="Q133" i="4"/>
  <c r="R133" i="4"/>
  <c r="S133" i="4"/>
  <c r="T133" i="4"/>
  <c r="U133" i="4"/>
  <c r="V133" i="4"/>
  <c r="W133" i="4"/>
  <c r="X133" i="4"/>
  <c r="Y133" i="4"/>
  <c r="B134" i="4"/>
  <c r="C134" i="4"/>
  <c r="D134" i="4"/>
  <c r="E134" i="4"/>
  <c r="F134" i="4"/>
  <c r="G134" i="4"/>
  <c r="H134" i="4"/>
  <c r="I134" i="4"/>
  <c r="J134" i="4"/>
  <c r="K134" i="4"/>
  <c r="L134" i="4"/>
  <c r="M134" i="4"/>
  <c r="N134" i="4"/>
  <c r="O134" i="4"/>
  <c r="P134" i="4"/>
  <c r="Q134" i="4"/>
  <c r="R134" i="4"/>
  <c r="S134" i="4"/>
  <c r="T134" i="4"/>
  <c r="U134" i="4"/>
  <c r="V134" i="4"/>
  <c r="W134" i="4"/>
  <c r="X134" i="4"/>
  <c r="Y134" i="4"/>
  <c r="B135" i="4"/>
  <c r="C135" i="4"/>
  <c r="D135" i="4"/>
  <c r="E135" i="4"/>
  <c r="F135" i="4"/>
  <c r="G135" i="4"/>
  <c r="H135" i="4"/>
  <c r="I135" i="4"/>
  <c r="J135" i="4"/>
  <c r="K135" i="4"/>
  <c r="L135" i="4"/>
  <c r="M135" i="4"/>
  <c r="N135" i="4"/>
  <c r="O135" i="4"/>
  <c r="P135" i="4"/>
  <c r="Q135" i="4"/>
  <c r="R135" i="4"/>
  <c r="S135" i="4"/>
  <c r="T135" i="4"/>
  <c r="U135" i="4"/>
  <c r="V135" i="4"/>
  <c r="W135" i="4"/>
  <c r="X135" i="4"/>
  <c r="Y135" i="4"/>
  <c r="B136" i="4"/>
  <c r="C136" i="4"/>
  <c r="D136" i="4"/>
  <c r="E136" i="4"/>
  <c r="F136" i="4"/>
  <c r="G136" i="4"/>
  <c r="H136" i="4"/>
  <c r="I136" i="4"/>
  <c r="J136" i="4"/>
  <c r="K136" i="4"/>
  <c r="L136" i="4"/>
  <c r="M136" i="4"/>
  <c r="N136" i="4"/>
  <c r="O136" i="4"/>
  <c r="P136" i="4"/>
  <c r="Q136" i="4"/>
  <c r="R136" i="4"/>
  <c r="S136" i="4"/>
  <c r="T136" i="4"/>
  <c r="U136" i="4"/>
  <c r="V136" i="4"/>
  <c r="W136" i="4"/>
  <c r="X136" i="4"/>
  <c r="Y136" i="4"/>
  <c r="B137" i="4"/>
  <c r="C137" i="4"/>
  <c r="D137" i="4"/>
  <c r="E137" i="4"/>
  <c r="F137" i="4"/>
  <c r="G137" i="4"/>
  <c r="H137" i="4"/>
  <c r="I137" i="4"/>
  <c r="J137" i="4"/>
  <c r="K137" i="4"/>
  <c r="L137" i="4"/>
  <c r="M137" i="4"/>
  <c r="N137" i="4"/>
  <c r="O137" i="4"/>
  <c r="P137" i="4"/>
  <c r="Q137" i="4"/>
  <c r="R137" i="4"/>
  <c r="S137" i="4"/>
  <c r="T137" i="4"/>
  <c r="U137" i="4"/>
  <c r="V137" i="4"/>
  <c r="W137" i="4"/>
  <c r="X137" i="4"/>
  <c r="Y137" i="4"/>
  <c r="B138" i="4"/>
  <c r="C138" i="4"/>
  <c r="D138" i="4"/>
  <c r="E138" i="4"/>
  <c r="F138" i="4"/>
  <c r="G138" i="4"/>
  <c r="H138" i="4"/>
  <c r="I138" i="4"/>
  <c r="J138" i="4"/>
  <c r="K138" i="4"/>
  <c r="L138" i="4"/>
  <c r="M138" i="4"/>
  <c r="N138" i="4"/>
  <c r="O138" i="4"/>
  <c r="P138" i="4"/>
  <c r="Q138" i="4"/>
  <c r="R138" i="4"/>
  <c r="S138" i="4"/>
  <c r="T138" i="4"/>
  <c r="U138" i="4"/>
  <c r="V138" i="4"/>
  <c r="W138" i="4"/>
  <c r="X138" i="4"/>
  <c r="Y138" i="4"/>
  <c r="B139" i="4"/>
  <c r="C139" i="4"/>
  <c r="D139" i="4"/>
  <c r="E139" i="4"/>
  <c r="F139" i="4"/>
  <c r="G139" i="4"/>
  <c r="H139" i="4"/>
  <c r="I139" i="4"/>
  <c r="J139" i="4"/>
  <c r="K139" i="4"/>
  <c r="L139" i="4"/>
  <c r="M139" i="4"/>
  <c r="N139" i="4"/>
  <c r="O139" i="4"/>
  <c r="P139" i="4"/>
  <c r="Q139" i="4"/>
  <c r="R139" i="4"/>
  <c r="S139" i="4"/>
  <c r="T139" i="4"/>
  <c r="U139" i="4"/>
  <c r="V139" i="4"/>
  <c r="W139" i="4"/>
  <c r="X139" i="4"/>
  <c r="Y139" i="4"/>
  <c r="B140" i="4"/>
  <c r="C140" i="4"/>
  <c r="D140" i="4"/>
  <c r="E140" i="4"/>
  <c r="F140" i="4"/>
  <c r="G140" i="4"/>
  <c r="H140" i="4"/>
  <c r="I140" i="4"/>
  <c r="J140" i="4"/>
  <c r="K140" i="4"/>
  <c r="L140" i="4"/>
  <c r="M140" i="4"/>
  <c r="N140" i="4"/>
  <c r="O140" i="4"/>
  <c r="P140" i="4"/>
  <c r="Q140" i="4"/>
  <c r="R140" i="4"/>
  <c r="S140" i="4"/>
  <c r="T140" i="4"/>
  <c r="U140" i="4"/>
  <c r="V140" i="4"/>
  <c r="W140" i="4"/>
  <c r="X140" i="4"/>
  <c r="Y140" i="4"/>
  <c r="B141" i="4"/>
  <c r="C141" i="4"/>
  <c r="D141" i="4"/>
  <c r="E141" i="4"/>
  <c r="F141" i="4"/>
  <c r="G141" i="4"/>
  <c r="H141" i="4"/>
  <c r="I141" i="4"/>
  <c r="J141" i="4"/>
  <c r="K141" i="4"/>
  <c r="L141" i="4"/>
  <c r="M141" i="4"/>
  <c r="N141" i="4"/>
  <c r="O141" i="4"/>
  <c r="P141" i="4"/>
  <c r="Q141" i="4"/>
  <c r="R141" i="4"/>
  <c r="S141" i="4"/>
  <c r="T141" i="4"/>
  <c r="U141" i="4"/>
  <c r="V141" i="4"/>
  <c r="W141" i="4"/>
  <c r="X141" i="4"/>
  <c r="Y141" i="4"/>
  <c r="B142" i="4"/>
  <c r="C142" i="4"/>
  <c r="D142" i="4"/>
  <c r="E142" i="4"/>
  <c r="F142" i="4"/>
  <c r="G142" i="4"/>
  <c r="H142" i="4"/>
  <c r="I142" i="4"/>
  <c r="J142" i="4"/>
  <c r="K142" i="4"/>
  <c r="L142" i="4"/>
  <c r="M142" i="4"/>
  <c r="N142" i="4"/>
  <c r="O142" i="4"/>
  <c r="P142" i="4"/>
  <c r="Q142" i="4"/>
  <c r="R142" i="4"/>
  <c r="S142" i="4"/>
  <c r="T142" i="4"/>
  <c r="U142" i="4"/>
  <c r="V142" i="4"/>
  <c r="W142" i="4"/>
  <c r="X142" i="4"/>
  <c r="Y142" i="4"/>
  <c r="B143" i="4"/>
  <c r="C143" i="4"/>
  <c r="D143" i="4"/>
  <c r="E143" i="4"/>
  <c r="F143" i="4"/>
  <c r="G143" i="4"/>
  <c r="H143" i="4"/>
  <c r="I143" i="4"/>
  <c r="J143" i="4"/>
  <c r="K143" i="4"/>
  <c r="L143" i="4"/>
  <c r="M143" i="4"/>
  <c r="N143" i="4"/>
  <c r="O143" i="4"/>
  <c r="P143" i="4"/>
  <c r="Q143" i="4"/>
  <c r="R143" i="4"/>
  <c r="S143" i="4"/>
  <c r="T143" i="4"/>
  <c r="U143" i="4"/>
  <c r="V143" i="4"/>
  <c r="W143" i="4"/>
  <c r="X143" i="4"/>
  <c r="Y143" i="4"/>
  <c r="B144" i="4"/>
  <c r="C144" i="4"/>
  <c r="D144" i="4"/>
  <c r="E144" i="4"/>
  <c r="F144" i="4"/>
  <c r="G144" i="4"/>
  <c r="H144" i="4"/>
  <c r="I144" i="4"/>
  <c r="J144" i="4"/>
  <c r="K144" i="4"/>
  <c r="L144" i="4"/>
  <c r="M144" i="4"/>
  <c r="N144" i="4"/>
  <c r="O144" i="4"/>
  <c r="P144" i="4"/>
  <c r="Q144" i="4"/>
  <c r="R144" i="4"/>
  <c r="S144" i="4"/>
  <c r="T144" i="4"/>
  <c r="U144" i="4"/>
  <c r="V144" i="4"/>
  <c r="W144" i="4"/>
  <c r="X144" i="4"/>
  <c r="Y144" i="4"/>
  <c r="C114" i="4"/>
  <c r="D114" i="4"/>
  <c r="E114" i="4"/>
  <c r="F114" i="4"/>
  <c r="G114" i="4"/>
  <c r="H114" i="4"/>
  <c r="I114" i="4"/>
  <c r="J114" i="4"/>
  <c r="K114" i="4"/>
  <c r="L114" i="4"/>
  <c r="M114" i="4"/>
  <c r="N114" i="4"/>
  <c r="O114" i="4"/>
  <c r="P114" i="4"/>
  <c r="Q114" i="4"/>
  <c r="R114" i="4"/>
  <c r="S114" i="4"/>
  <c r="T114" i="4"/>
  <c r="U114" i="4"/>
  <c r="V114" i="4"/>
  <c r="W114" i="4"/>
  <c r="X114" i="4"/>
  <c r="Y114" i="4"/>
  <c r="B114" i="4"/>
  <c r="BY110" i="4"/>
  <c r="BX110" i="4"/>
  <c r="BW110" i="4"/>
  <c r="BV110" i="4"/>
  <c r="BU110" i="4"/>
  <c r="BT110" i="4"/>
  <c r="BS110" i="4"/>
  <c r="BR110" i="4"/>
  <c r="BQ110" i="4"/>
  <c r="BP110" i="4"/>
  <c r="BO110" i="4"/>
  <c r="BN110" i="4"/>
  <c r="BM110" i="4"/>
  <c r="BL110" i="4"/>
  <c r="BK110" i="4"/>
  <c r="BJ110" i="4"/>
  <c r="BI110" i="4"/>
  <c r="BH110" i="4"/>
  <c r="BG110" i="4"/>
  <c r="BF110" i="4"/>
  <c r="BE110" i="4"/>
  <c r="BD110" i="4"/>
  <c r="BC110" i="4"/>
  <c r="BB110" i="4"/>
  <c r="BY109" i="4"/>
  <c r="BX109" i="4"/>
  <c r="BW109" i="4"/>
  <c r="BV109" i="4"/>
  <c r="BU109" i="4"/>
  <c r="BT109" i="4"/>
  <c r="BS109" i="4"/>
  <c r="BR109" i="4"/>
  <c r="BQ109" i="4"/>
  <c r="BP109" i="4"/>
  <c r="BO109" i="4"/>
  <c r="BN109" i="4"/>
  <c r="BM109" i="4"/>
  <c r="BL109" i="4"/>
  <c r="BK109" i="4"/>
  <c r="BJ109" i="4"/>
  <c r="BI109" i="4"/>
  <c r="BH109" i="4"/>
  <c r="BG109" i="4"/>
  <c r="BF109" i="4"/>
  <c r="BE109" i="4"/>
  <c r="BD109" i="4"/>
  <c r="BC109" i="4"/>
  <c r="BB109" i="4"/>
  <c r="BY108" i="4"/>
  <c r="BX108" i="4"/>
  <c r="BW108" i="4"/>
  <c r="BV108" i="4"/>
  <c r="BU108" i="4"/>
  <c r="BT108" i="4"/>
  <c r="BS108" i="4"/>
  <c r="BR108" i="4"/>
  <c r="BQ108" i="4"/>
  <c r="BP108" i="4"/>
  <c r="BO108" i="4"/>
  <c r="BN108" i="4"/>
  <c r="BM108" i="4"/>
  <c r="BL108" i="4"/>
  <c r="BK108" i="4"/>
  <c r="BJ108" i="4"/>
  <c r="BI108" i="4"/>
  <c r="BH108" i="4"/>
  <c r="BG108" i="4"/>
  <c r="BF108" i="4"/>
  <c r="BE108" i="4"/>
  <c r="BD108" i="4"/>
  <c r="BC108" i="4"/>
  <c r="BB108" i="4"/>
  <c r="BY107" i="4"/>
  <c r="BX107" i="4"/>
  <c r="BW107" i="4"/>
  <c r="BV107" i="4"/>
  <c r="BU107" i="4"/>
  <c r="BT107" i="4"/>
  <c r="BS107" i="4"/>
  <c r="BR107" i="4"/>
  <c r="BQ107" i="4"/>
  <c r="BP107" i="4"/>
  <c r="BO107" i="4"/>
  <c r="BN107" i="4"/>
  <c r="BM107" i="4"/>
  <c r="BL107" i="4"/>
  <c r="BK107" i="4"/>
  <c r="BJ107" i="4"/>
  <c r="BI107" i="4"/>
  <c r="BH107" i="4"/>
  <c r="BG107" i="4"/>
  <c r="BF107" i="4"/>
  <c r="BE107" i="4"/>
  <c r="BD107" i="4"/>
  <c r="BC107" i="4"/>
  <c r="BB107" i="4"/>
  <c r="BY106" i="4"/>
  <c r="BX106" i="4"/>
  <c r="BW106" i="4"/>
  <c r="BV106" i="4"/>
  <c r="BU106" i="4"/>
  <c r="BT106" i="4"/>
  <c r="BS106" i="4"/>
  <c r="BR106" i="4"/>
  <c r="BQ106" i="4"/>
  <c r="BP106" i="4"/>
  <c r="BO106" i="4"/>
  <c r="BN106" i="4"/>
  <c r="BM106" i="4"/>
  <c r="BL106" i="4"/>
  <c r="BK106" i="4"/>
  <c r="BJ106" i="4"/>
  <c r="BI106" i="4"/>
  <c r="BH106" i="4"/>
  <c r="BG106" i="4"/>
  <c r="BF106" i="4"/>
  <c r="BE106" i="4"/>
  <c r="BD106" i="4"/>
  <c r="BC106" i="4"/>
  <c r="BB106" i="4"/>
  <c r="BY105" i="4"/>
  <c r="BX105" i="4"/>
  <c r="BW105" i="4"/>
  <c r="BV105" i="4"/>
  <c r="BU105" i="4"/>
  <c r="BT105" i="4"/>
  <c r="BS105" i="4"/>
  <c r="BR105" i="4"/>
  <c r="BQ105" i="4"/>
  <c r="BP105" i="4"/>
  <c r="BO105" i="4"/>
  <c r="BN105" i="4"/>
  <c r="BM105" i="4"/>
  <c r="BL105" i="4"/>
  <c r="BK105" i="4"/>
  <c r="BJ105" i="4"/>
  <c r="BI105" i="4"/>
  <c r="BH105" i="4"/>
  <c r="BG105" i="4"/>
  <c r="BF105" i="4"/>
  <c r="BE105" i="4"/>
  <c r="BD105" i="4"/>
  <c r="BC105" i="4"/>
  <c r="BB105" i="4"/>
  <c r="BY104" i="4"/>
  <c r="BX104" i="4"/>
  <c r="BW104" i="4"/>
  <c r="BV104" i="4"/>
  <c r="BU104" i="4"/>
  <c r="BT104" i="4"/>
  <c r="BS104" i="4"/>
  <c r="BR104" i="4"/>
  <c r="BQ104" i="4"/>
  <c r="BP104" i="4"/>
  <c r="BO104" i="4"/>
  <c r="BN104" i="4"/>
  <c r="BM104" i="4"/>
  <c r="BL104" i="4"/>
  <c r="BK104" i="4"/>
  <c r="BJ104" i="4"/>
  <c r="BI104" i="4"/>
  <c r="BH104" i="4"/>
  <c r="BG104" i="4"/>
  <c r="BF104" i="4"/>
  <c r="BE104" i="4"/>
  <c r="BD104" i="4"/>
  <c r="BC104" i="4"/>
  <c r="BB104" i="4"/>
  <c r="BY103" i="4"/>
  <c r="BX103" i="4"/>
  <c r="BW103" i="4"/>
  <c r="BV103" i="4"/>
  <c r="BU103" i="4"/>
  <c r="BT103" i="4"/>
  <c r="BS103" i="4"/>
  <c r="BR103" i="4"/>
  <c r="BQ103" i="4"/>
  <c r="BP103" i="4"/>
  <c r="BO103" i="4"/>
  <c r="BN103" i="4"/>
  <c r="BM103" i="4"/>
  <c r="BL103" i="4"/>
  <c r="BK103" i="4"/>
  <c r="BJ103" i="4"/>
  <c r="BI103" i="4"/>
  <c r="BH103" i="4"/>
  <c r="BG103" i="4"/>
  <c r="BF103" i="4"/>
  <c r="BE103" i="4"/>
  <c r="BD103" i="4"/>
  <c r="BC103" i="4"/>
  <c r="BB103" i="4"/>
  <c r="BY102" i="4"/>
  <c r="BX102" i="4"/>
  <c r="BW102" i="4"/>
  <c r="BV102" i="4"/>
  <c r="BU102" i="4"/>
  <c r="BT102" i="4"/>
  <c r="BS102" i="4"/>
  <c r="BR102" i="4"/>
  <c r="BQ102" i="4"/>
  <c r="BP102" i="4"/>
  <c r="BO102" i="4"/>
  <c r="BN102" i="4"/>
  <c r="BM102" i="4"/>
  <c r="BL102" i="4"/>
  <c r="BK102" i="4"/>
  <c r="BJ102" i="4"/>
  <c r="BI102" i="4"/>
  <c r="BH102" i="4"/>
  <c r="BG102" i="4"/>
  <c r="BF102" i="4"/>
  <c r="BE102" i="4"/>
  <c r="BD102" i="4"/>
  <c r="BC102" i="4"/>
  <c r="BB102" i="4"/>
  <c r="BY101" i="4"/>
  <c r="BX101" i="4"/>
  <c r="BW101" i="4"/>
  <c r="BV101" i="4"/>
  <c r="BU101" i="4"/>
  <c r="BT101" i="4"/>
  <c r="BS101" i="4"/>
  <c r="BR101" i="4"/>
  <c r="BQ101" i="4"/>
  <c r="BP101" i="4"/>
  <c r="BO101" i="4"/>
  <c r="BN101" i="4"/>
  <c r="BM101" i="4"/>
  <c r="BL101" i="4"/>
  <c r="BK101" i="4"/>
  <c r="BJ101" i="4"/>
  <c r="BI101" i="4"/>
  <c r="BH101" i="4"/>
  <c r="BG101" i="4"/>
  <c r="BF101" i="4"/>
  <c r="BE101" i="4"/>
  <c r="BD101" i="4"/>
  <c r="BC101" i="4"/>
  <c r="BB101" i="4"/>
  <c r="BY100" i="4"/>
  <c r="BX100" i="4"/>
  <c r="BW100" i="4"/>
  <c r="BV100" i="4"/>
  <c r="BU100" i="4"/>
  <c r="BT100" i="4"/>
  <c r="BS100" i="4"/>
  <c r="BR100" i="4"/>
  <c r="BQ100" i="4"/>
  <c r="BP100" i="4"/>
  <c r="BO100" i="4"/>
  <c r="BN100" i="4"/>
  <c r="BM100" i="4"/>
  <c r="BL100" i="4"/>
  <c r="BK100" i="4"/>
  <c r="BJ100" i="4"/>
  <c r="BI100" i="4"/>
  <c r="BH100" i="4"/>
  <c r="BG100" i="4"/>
  <c r="BF100" i="4"/>
  <c r="BE100" i="4"/>
  <c r="BD100" i="4"/>
  <c r="BC100" i="4"/>
  <c r="BB100" i="4"/>
  <c r="BY99" i="4"/>
  <c r="BX99" i="4"/>
  <c r="BW99" i="4"/>
  <c r="BV99" i="4"/>
  <c r="BU99" i="4"/>
  <c r="BT99" i="4"/>
  <c r="BS99" i="4"/>
  <c r="BR99" i="4"/>
  <c r="BQ99" i="4"/>
  <c r="BP99" i="4"/>
  <c r="BO99" i="4"/>
  <c r="BN99" i="4"/>
  <c r="BM99" i="4"/>
  <c r="BL99" i="4"/>
  <c r="BK99" i="4"/>
  <c r="BJ99" i="4"/>
  <c r="BI99" i="4"/>
  <c r="BH99" i="4"/>
  <c r="BG99" i="4"/>
  <c r="BF99" i="4"/>
  <c r="BE99" i="4"/>
  <c r="BD99" i="4"/>
  <c r="BC99" i="4"/>
  <c r="BB99" i="4"/>
  <c r="BY98" i="4"/>
  <c r="BX98" i="4"/>
  <c r="BW98" i="4"/>
  <c r="BV98" i="4"/>
  <c r="BU98" i="4"/>
  <c r="BT98" i="4"/>
  <c r="BS98" i="4"/>
  <c r="BR98" i="4"/>
  <c r="BQ98" i="4"/>
  <c r="BP98" i="4"/>
  <c r="BO98" i="4"/>
  <c r="BN98" i="4"/>
  <c r="BM98" i="4"/>
  <c r="BL98" i="4"/>
  <c r="BK98" i="4"/>
  <c r="BJ98" i="4"/>
  <c r="BI98" i="4"/>
  <c r="BH98" i="4"/>
  <c r="BG98" i="4"/>
  <c r="BF98" i="4"/>
  <c r="BE98" i="4"/>
  <c r="BD98" i="4"/>
  <c r="BC98" i="4"/>
  <c r="BB98" i="4"/>
  <c r="BY97" i="4"/>
  <c r="BX97" i="4"/>
  <c r="BW97" i="4"/>
  <c r="BV97" i="4"/>
  <c r="BU97" i="4"/>
  <c r="BT97" i="4"/>
  <c r="BS97" i="4"/>
  <c r="BR97" i="4"/>
  <c r="BQ97" i="4"/>
  <c r="BP97" i="4"/>
  <c r="BO97" i="4"/>
  <c r="BN97" i="4"/>
  <c r="BM97" i="4"/>
  <c r="BL97" i="4"/>
  <c r="BK97" i="4"/>
  <c r="BJ97" i="4"/>
  <c r="BI97" i="4"/>
  <c r="BH97" i="4"/>
  <c r="BG97" i="4"/>
  <c r="BF97" i="4"/>
  <c r="BE97" i="4"/>
  <c r="BD97" i="4"/>
  <c r="BC97" i="4"/>
  <c r="BB97" i="4"/>
  <c r="BY96" i="4"/>
  <c r="BX96" i="4"/>
  <c r="BW96" i="4"/>
  <c r="BV96" i="4"/>
  <c r="BU96" i="4"/>
  <c r="BT96" i="4"/>
  <c r="BS96" i="4"/>
  <c r="BR96" i="4"/>
  <c r="BQ96" i="4"/>
  <c r="BP96" i="4"/>
  <c r="BO96" i="4"/>
  <c r="BN96" i="4"/>
  <c r="BM96" i="4"/>
  <c r="BL96" i="4"/>
  <c r="BK96" i="4"/>
  <c r="BJ96" i="4"/>
  <c r="BI96" i="4"/>
  <c r="BH96" i="4"/>
  <c r="BG96" i="4"/>
  <c r="BF96" i="4"/>
  <c r="BE96" i="4"/>
  <c r="BD96" i="4"/>
  <c r="BC96" i="4"/>
  <c r="BB96" i="4"/>
  <c r="BY95" i="4"/>
  <c r="BX95" i="4"/>
  <c r="BW95" i="4"/>
  <c r="BV95" i="4"/>
  <c r="BU95" i="4"/>
  <c r="BT95" i="4"/>
  <c r="BS95" i="4"/>
  <c r="BR95" i="4"/>
  <c r="BQ95" i="4"/>
  <c r="BP95" i="4"/>
  <c r="BO95" i="4"/>
  <c r="BN95" i="4"/>
  <c r="BM95" i="4"/>
  <c r="BL95" i="4"/>
  <c r="BK95" i="4"/>
  <c r="BJ95" i="4"/>
  <c r="BI95" i="4"/>
  <c r="BH95" i="4"/>
  <c r="BG95" i="4"/>
  <c r="BF95" i="4"/>
  <c r="BE95" i="4"/>
  <c r="BD95" i="4"/>
  <c r="BC95" i="4"/>
  <c r="BB95" i="4"/>
  <c r="BY94" i="4"/>
  <c r="BX94" i="4"/>
  <c r="BW94" i="4"/>
  <c r="BV94" i="4"/>
  <c r="BU94" i="4"/>
  <c r="BT94" i="4"/>
  <c r="BS94" i="4"/>
  <c r="BR94" i="4"/>
  <c r="BQ94" i="4"/>
  <c r="BP94" i="4"/>
  <c r="BO94" i="4"/>
  <c r="BN94" i="4"/>
  <c r="BM94" i="4"/>
  <c r="BL94" i="4"/>
  <c r="BK94" i="4"/>
  <c r="BJ94" i="4"/>
  <c r="BI94" i="4"/>
  <c r="BH94" i="4"/>
  <c r="BG94" i="4"/>
  <c r="BF94" i="4"/>
  <c r="BE94" i="4"/>
  <c r="BD94" i="4"/>
  <c r="BC94" i="4"/>
  <c r="BB94" i="4"/>
  <c r="BY93" i="4"/>
  <c r="BX93" i="4"/>
  <c r="BW93" i="4"/>
  <c r="BV93" i="4"/>
  <c r="BU93" i="4"/>
  <c r="BT93" i="4"/>
  <c r="BS93" i="4"/>
  <c r="BR93" i="4"/>
  <c r="BQ93" i="4"/>
  <c r="BP93" i="4"/>
  <c r="BO93" i="4"/>
  <c r="BN93" i="4"/>
  <c r="BM93" i="4"/>
  <c r="BL93" i="4"/>
  <c r="BK93" i="4"/>
  <c r="BJ93" i="4"/>
  <c r="BI93" i="4"/>
  <c r="BH93" i="4"/>
  <c r="BG93" i="4"/>
  <c r="BF93" i="4"/>
  <c r="BE93" i="4"/>
  <c r="BD93" i="4"/>
  <c r="BC93" i="4"/>
  <c r="BB93" i="4"/>
  <c r="BY92" i="4"/>
  <c r="BX92" i="4"/>
  <c r="BW92" i="4"/>
  <c r="BV92" i="4"/>
  <c r="BU92" i="4"/>
  <c r="BT92" i="4"/>
  <c r="BS92" i="4"/>
  <c r="BR92" i="4"/>
  <c r="BQ92" i="4"/>
  <c r="BP92" i="4"/>
  <c r="BO92" i="4"/>
  <c r="BN92" i="4"/>
  <c r="BM92" i="4"/>
  <c r="BL92" i="4"/>
  <c r="BK92" i="4"/>
  <c r="BJ92" i="4"/>
  <c r="BI92" i="4"/>
  <c r="BH92" i="4"/>
  <c r="BG92" i="4"/>
  <c r="BF92" i="4"/>
  <c r="BE92" i="4"/>
  <c r="BD92" i="4"/>
  <c r="BC92" i="4"/>
  <c r="BB92" i="4"/>
  <c r="BY91" i="4"/>
  <c r="BX91" i="4"/>
  <c r="BW91" i="4"/>
  <c r="BV91" i="4"/>
  <c r="BU91" i="4"/>
  <c r="BT91" i="4"/>
  <c r="BS91" i="4"/>
  <c r="BR91" i="4"/>
  <c r="BQ91" i="4"/>
  <c r="BP91" i="4"/>
  <c r="BO91" i="4"/>
  <c r="BN91" i="4"/>
  <c r="BM91" i="4"/>
  <c r="BL91" i="4"/>
  <c r="BK91" i="4"/>
  <c r="BJ91" i="4"/>
  <c r="BI91" i="4"/>
  <c r="BH91" i="4"/>
  <c r="BG91" i="4"/>
  <c r="BF91" i="4"/>
  <c r="BE91" i="4"/>
  <c r="BD91" i="4"/>
  <c r="BC91" i="4"/>
  <c r="BB91" i="4"/>
  <c r="BY90" i="4"/>
  <c r="BX90" i="4"/>
  <c r="BW90" i="4"/>
  <c r="BV90" i="4"/>
  <c r="BU90" i="4"/>
  <c r="BT90" i="4"/>
  <c r="BS90" i="4"/>
  <c r="BR90" i="4"/>
  <c r="BQ90" i="4"/>
  <c r="BP90" i="4"/>
  <c r="BO90" i="4"/>
  <c r="BN90" i="4"/>
  <c r="BM90" i="4"/>
  <c r="BL90" i="4"/>
  <c r="BK90" i="4"/>
  <c r="BJ90" i="4"/>
  <c r="BI90" i="4"/>
  <c r="BH90" i="4"/>
  <c r="BG90" i="4"/>
  <c r="BF90" i="4"/>
  <c r="BE90" i="4"/>
  <c r="BD90" i="4"/>
  <c r="BC90" i="4"/>
  <c r="BB90" i="4"/>
  <c r="BY89" i="4"/>
  <c r="BX89" i="4"/>
  <c r="BW89" i="4"/>
  <c r="BV89" i="4"/>
  <c r="BU89" i="4"/>
  <c r="BT89" i="4"/>
  <c r="BS89" i="4"/>
  <c r="BR89" i="4"/>
  <c r="BQ89" i="4"/>
  <c r="BP89" i="4"/>
  <c r="BO89" i="4"/>
  <c r="BN89" i="4"/>
  <c r="BM89" i="4"/>
  <c r="BL89" i="4"/>
  <c r="BK89" i="4"/>
  <c r="BJ89" i="4"/>
  <c r="BI89" i="4"/>
  <c r="BH89" i="4"/>
  <c r="BG89" i="4"/>
  <c r="BF89" i="4"/>
  <c r="BE89" i="4"/>
  <c r="BD89" i="4"/>
  <c r="BC89" i="4"/>
  <c r="BB89" i="4"/>
  <c r="BY88" i="4"/>
  <c r="BX88" i="4"/>
  <c r="BW88" i="4"/>
  <c r="BV88" i="4"/>
  <c r="BU88" i="4"/>
  <c r="BT88" i="4"/>
  <c r="BS88" i="4"/>
  <c r="BR88" i="4"/>
  <c r="BQ88" i="4"/>
  <c r="BP88" i="4"/>
  <c r="BO88" i="4"/>
  <c r="BN88" i="4"/>
  <c r="BM88" i="4"/>
  <c r="BL88" i="4"/>
  <c r="BK88" i="4"/>
  <c r="BJ88" i="4"/>
  <c r="BI88" i="4"/>
  <c r="BH88" i="4"/>
  <c r="BG88" i="4"/>
  <c r="BF88" i="4"/>
  <c r="BE88" i="4"/>
  <c r="BD88" i="4"/>
  <c r="BC88" i="4"/>
  <c r="BB88" i="4"/>
  <c r="BY87" i="4"/>
  <c r="BX87" i="4"/>
  <c r="BW87" i="4"/>
  <c r="BV87" i="4"/>
  <c r="BU87" i="4"/>
  <c r="BT87" i="4"/>
  <c r="BS87" i="4"/>
  <c r="BR87" i="4"/>
  <c r="BQ87" i="4"/>
  <c r="BP87" i="4"/>
  <c r="BO87" i="4"/>
  <c r="BN87" i="4"/>
  <c r="BM87" i="4"/>
  <c r="BL87" i="4"/>
  <c r="BK87" i="4"/>
  <c r="BJ87" i="4"/>
  <c r="BI87" i="4"/>
  <c r="BH87" i="4"/>
  <c r="BG87" i="4"/>
  <c r="BF87" i="4"/>
  <c r="BE87" i="4"/>
  <c r="BD87" i="4"/>
  <c r="BC87" i="4"/>
  <c r="BB87" i="4"/>
  <c r="BY86" i="4"/>
  <c r="BX86" i="4"/>
  <c r="BW86" i="4"/>
  <c r="BV86" i="4"/>
  <c r="BU86" i="4"/>
  <c r="BT86" i="4"/>
  <c r="BS86" i="4"/>
  <c r="BR86" i="4"/>
  <c r="BQ86" i="4"/>
  <c r="BP86" i="4"/>
  <c r="BO86" i="4"/>
  <c r="BN86" i="4"/>
  <c r="BM86" i="4"/>
  <c r="BL86" i="4"/>
  <c r="BK86" i="4"/>
  <c r="BJ86" i="4"/>
  <c r="BI86" i="4"/>
  <c r="BH86" i="4"/>
  <c r="BG86" i="4"/>
  <c r="BF86" i="4"/>
  <c r="BE86" i="4"/>
  <c r="BD86" i="4"/>
  <c r="BC86" i="4"/>
  <c r="BB86" i="4"/>
  <c r="BY85" i="4"/>
  <c r="BX85" i="4"/>
  <c r="BW85" i="4"/>
  <c r="BV85" i="4"/>
  <c r="BU85" i="4"/>
  <c r="BT85" i="4"/>
  <c r="BS85" i="4"/>
  <c r="BR85" i="4"/>
  <c r="BQ85" i="4"/>
  <c r="BP85" i="4"/>
  <c r="BO85" i="4"/>
  <c r="BN85" i="4"/>
  <c r="BM85" i="4"/>
  <c r="BL85" i="4"/>
  <c r="BK85" i="4"/>
  <c r="BJ85" i="4"/>
  <c r="BI85" i="4"/>
  <c r="BH85" i="4"/>
  <c r="BG85" i="4"/>
  <c r="BF85" i="4"/>
  <c r="BE85" i="4"/>
  <c r="BD85" i="4"/>
  <c r="BC85" i="4"/>
  <c r="BB85" i="4"/>
  <c r="BY84" i="4"/>
  <c r="BX84" i="4"/>
  <c r="BW84" i="4"/>
  <c r="BV84" i="4"/>
  <c r="BU84" i="4"/>
  <c r="BT84" i="4"/>
  <c r="BS84" i="4"/>
  <c r="BR84" i="4"/>
  <c r="BQ84" i="4"/>
  <c r="BP84" i="4"/>
  <c r="BO84" i="4"/>
  <c r="BN84" i="4"/>
  <c r="BM84" i="4"/>
  <c r="BL84" i="4"/>
  <c r="BK84" i="4"/>
  <c r="BJ84" i="4"/>
  <c r="BI84" i="4"/>
  <c r="BH84" i="4"/>
  <c r="BG84" i="4"/>
  <c r="BF84" i="4"/>
  <c r="BE84" i="4"/>
  <c r="BD84" i="4"/>
  <c r="BC84" i="4"/>
  <c r="BB84" i="4"/>
  <c r="BY83" i="4"/>
  <c r="BX83" i="4"/>
  <c r="BW83" i="4"/>
  <c r="BV83" i="4"/>
  <c r="BU83" i="4"/>
  <c r="BT83" i="4"/>
  <c r="BS83" i="4"/>
  <c r="BR83" i="4"/>
  <c r="BQ83" i="4"/>
  <c r="BP83" i="4"/>
  <c r="BO83" i="4"/>
  <c r="BN83" i="4"/>
  <c r="BM83" i="4"/>
  <c r="BL83" i="4"/>
  <c r="BK83" i="4"/>
  <c r="BJ83" i="4"/>
  <c r="BI83" i="4"/>
  <c r="BH83" i="4"/>
  <c r="BG83" i="4"/>
  <c r="BF83" i="4"/>
  <c r="BE83" i="4"/>
  <c r="BD83" i="4"/>
  <c r="BC83" i="4"/>
  <c r="BB83" i="4"/>
  <c r="BY82" i="4"/>
  <c r="BX82" i="4"/>
  <c r="BW82" i="4"/>
  <c r="BV82" i="4"/>
  <c r="BU82" i="4"/>
  <c r="BT82" i="4"/>
  <c r="BS82" i="4"/>
  <c r="BR82" i="4"/>
  <c r="BQ82" i="4"/>
  <c r="BP82" i="4"/>
  <c r="BO82" i="4"/>
  <c r="BN82" i="4"/>
  <c r="BM82" i="4"/>
  <c r="BL82" i="4"/>
  <c r="BK82" i="4"/>
  <c r="BJ82" i="4"/>
  <c r="BI82" i="4"/>
  <c r="BH82" i="4"/>
  <c r="BG82" i="4"/>
  <c r="BF82" i="4"/>
  <c r="BE82" i="4"/>
  <c r="BD82" i="4"/>
  <c r="BC82" i="4"/>
  <c r="BB82" i="4"/>
  <c r="BY81" i="4"/>
  <c r="BX81" i="4"/>
  <c r="BW81" i="4"/>
  <c r="BV81" i="4"/>
  <c r="BU81" i="4"/>
  <c r="BT81" i="4"/>
  <c r="BS81" i="4"/>
  <c r="BR81" i="4"/>
  <c r="BQ81" i="4"/>
  <c r="BP81" i="4"/>
  <c r="BO81" i="4"/>
  <c r="BN81" i="4"/>
  <c r="BM81" i="4"/>
  <c r="BL81" i="4"/>
  <c r="BK81" i="4"/>
  <c r="BJ81" i="4"/>
  <c r="BI81" i="4"/>
  <c r="BH81" i="4"/>
  <c r="BG81" i="4"/>
  <c r="BF81" i="4"/>
  <c r="BE81" i="4"/>
  <c r="BD81" i="4"/>
  <c r="BC81" i="4"/>
  <c r="BB81" i="4"/>
  <c r="BY80" i="4"/>
  <c r="BX80" i="4"/>
  <c r="BW80" i="4"/>
  <c r="BV80" i="4"/>
  <c r="BU80" i="4"/>
  <c r="BT80" i="4"/>
  <c r="BS80" i="4"/>
  <c r="BR80" i="4"/>
  <c r="BQ80" i="4"/>
  <c r="BP80" i="4"/>
  <c r="BO80" i="4"/>
  <c r="BN80" i="4"/>
  <c r="BM80" i="4"/>
  <c r="BL80" i="4"/>
  <c r="BK80" i="4"/>
  <c r="BJ80" i="4"/>
  <c r="BI80" i="4"/>
  <c r="BH80" i="4"/>
  <c r="BG80" i="4"/>
  <c r="BF80" i="4"/>
  <c r="BE80" i="4"/>
  <c r="BD80" i="4"/>
  <c r="BC80" i="4"/>
  <c r="BB80" i="4"/>
  <c r="AY110" i="4"/>
  <c r="AX110" i="4"/>
  <c r="AW110" i="4"/>
  <c r="AV110" i="4"/>
  <c r="AU110" i="4"/>
  <c r="AT110" i="4"/>
  <c r="AS110" i="4"/>
  <c r="AR110" i="4"/>
  <c r="AQ110" i="4"/>
  <c r="AP110" i="4"/>
  <c r="AO110" i="4"/>
  <c r="AN110" i="4"/>
  <c r="AM110" i="4"/>
  <c r="AL110" i="4"/>
  <c r="AK110" i="4"/>
  <c r="AJ110" i="4"/>
  <c r="AI110" i="4"/>
  <c r="AH110" i="4"/>
  <c r="AG110" i="4"/>
  <c r="AF110" i="4"/>
  <c r="AE110" i="4"/>
  <c r="AD110" i="4"/>
  <c r="AC110" i="4"/>
  <c r="AB110" i="4"/>
  <c r="AY109" i="4"/>
  <c r="AX109" i="4"/>
  <c r="AW109" i="4"/>
  <c r="AV109" i="4"/>
  <c r="AU109" i="4"/>
  <c r="AT109" i="4"/>
  <c r="AS109" i="4"/>
  <c r="AR109" i="4"/>
  <c r="AQ109" i="4"/>
  <c r="AP109" i="4"/>
  <c r="AO109" i="4"/>
  <c r="AN109" i="4"/>
  <c r="AM109" i="4"/>
  <c r="AL109" i="4"/>
  <c r="AK109" i="4"/>
  <c r="AJ109" i="4"/>
  <c r="AI109" i="4"/>
  <c r="AH109" i="4"/>
  <c r="AG109" i="4"/>
  <c r="AF109" i="4"/>
  <c r="AE109" i="4"/>
  <c r="AD109" i="4"/>
  <c r="AC109" i="4"/>
  <c r="AB109" i="4"/>
  <c r="AY108" i="4"/>
  <c r="AX108" i="4"/>
  <c r="AW108" i="4"/>
  <c r="AV108" i="4"/>
  <c r="AU108" i="4"/>
  <c r="AT108" i="4"/>
  <c r="AS108" i="4"/>
  <c r="AR108" i="4"/>
  <c r="AQ108" i="4"/>
  <c r="AP108" i="4"/>
  <c r="AO108" i="4"/>
  <c r="AN108" i="4"/>
  <c r="AM108" i="4"/>
  <c r="AL108" i="4"/>
  <c r="AK108" i="4"/>
  <c r="AJ108" i="4"/>
  <c r="AI108" i="4"/>
  <c r="AH108" i="4"/>
  <c r="AG108" i="4"/>
  <c r="AF108" i="4"/>
  <c r="AE108" i="4"/>
  <c r="AD108" i="4"/>
  <c r="AC108" i="4"/>
  <c r="AB108" i="4"/>
  <c r="AY107" i="4"/>
  <c r="AX107" i="4"/>
  <c r="AW107" i="4"/>
  <c r="AV107" i="4"/>
  <c r="AU107" i="4"/>
  <c r="AT107" i="4"/>
  <c r="AS107" i="4"/>
  <c r="AR107" i="4"/>
  <c r="AQ107" i="4"/>
  <c r="AP107" i="4"/>
  <c r="AO107" i="4"/>
  <c r="AN107" i="4"/>
  <c r="AM107" i="4"/>
  <c r="AL107" i="4"/>
  <c r="AK107" i="4"/>
  <c r="AJ107" i="4"/>
  <c r="AI107" i="4"/>
  <c r="AH107" i="4"/>
  <c r="AG107" i="4"/>
  <c r="AF107" i="4"/>
  <c r="AE107" i="4"/>
  <c r="AD107" i="4"/>
  <c r="AC107" i="4"/>
  <c r="AB107" i="4"/>
  <c r="AY106" i="4"/>
  <c r="AX106" i="4"/>
  <c r="AW106" i="4"/>
  <c r="AV106" i="4"/>
  <c r="AU106" i="4"/>
  <c r="AT106" i="4"/>
  <c r="AS106" i="4"/>
  <c r="AR106" i="4"/>
  <c r="AQ106" i="4"/>
  <c r="AP106" i="4"/>
  <c r="AO106" i="4"/>
  <c r="AN106" i="4"/>
  <c r="AM106" i="4"/>
  <c r="AL106" i="4"/>
  <c r="AK106" i="4"/>
  <c r="AJ106" i="4"/>
  <c r="AI106" i="4"/>
  <c r="AH106" i="4"/>
  <c r="AG106" i="4"/>
  <c r="AF106" i="4"/>
  <c r="AE106" i="4"/>
  <c r="AD106" i="4"/>
  <c r="AC106" i="4"/>
  <c r="AB106" i="4"/>
  <c r="AY105" i="4"/>
  <c r="AX105" i="4"/>
  <c r="AW105" i="4"/>
  <c r="AV105" i="4"/>
  <c r="AU105" i="4"/>
  <c r="AT105" i="4"/>
  <c r="AS105" i="4"/>
  <c r="AR105" i="4"/>
  <c r="AQ105" i="4"/>
  <c r="AP105" i="4"/>
  <c r="AO105" i="4"/>
  <c r="AN105" i="4"/>
  <c r="AM105" i="4"/>
  <c r="AL105" i="4"/>
  <c r="AK105" i="4"/>
  <c r="AJ105" i="4"/>
  <c r="AI105" i="4"/>
  <c r="AH105" i="4"/>
  <c r="AG105" i="4"/>
  <c r="AF105" i="4"/>
  <c r="AE105" i="4"/>
  <c r="AD105" i="4"/>
  <c r="AC105" i="4"/>
  <c r="AB105" i="4"/>
  <c r="AY104" i="4"/>
  <c r="AX104" i="4"/>
  <c r="AW104" i="4"/>
  <c r="AV104" i="4"/>
  <c r="AU104" i="4"/>
  <c r="AT104" i="4"/>
  <c r="AS104" i="4"/>
  <c r="AR104" i="4"/>
  <c r="AQ104" i="4"/>
  <c r="AP104" i="4"/>
  <c r="AO104" i="4"/>
  <c r="AN104" i="4"/>
  <c r="AM104" i="4"/>
  <c r="AL104" i="4"/>
  <c r="AK104" i="4"/>
  <c r="AJ104" i="4"/>
  <c r="AI104" i="4"/>
  <c r="AH104" i="4"/>
  <c r="AG104" i="4"/>
  <c r="AF104" i="4"/>
  <c r="AE104" i="4"/>
  <c r="AD104" i="4"/>
  <c r="AC104" i="4"/>
  <c r="AB104" i="4"/>
  <c r="AY103" i="4"/>
  <c r="AX103" i="4"/>
  <c r="AW103" i="4"/>
  <c r="AV103" i="4"/>
  <c r="AU103" i="4"/>
  <c r="AT103" i="4"/>
  <c r="AS103" i="4"/>
  <c r="AR103" i="4"/>
  <c r="AQ103" i="4"/>
  <c r="AP103" i="4"/>
  <c r="AO103" i="4"/>
  <c r="AN103" i="4"/>
  <c r="AM103" i="4"/>
  <c r="AL103" i="4"/>
  <c r="AK103" i="4"/>
  <c r="AJ103" i="4"/>
  <c r="AI103" i="4"/>
  <c r="AH103" i="4"/>
  <c r="AG103" i="4"/>
  <c r="AF103" i="4"/>
  <c r="AE103" i="4"/>
  <c r="AD103" i="4"/>
  <c r="AC103" i="4"/>
  <c r="AB103" i="4"/>
  <c r="AY102" i="4"/>
  <c r="AX102" i="4"/>
  <c r="AW102" i="4"/>
  <c r="AV102" i="4"/>
  <c r="AU102" i="4"/>
  <c r="AT102" i="4"/>
  <c r="AS102" i="4"/>
  <c r="AR102" i="4"/>
  <c r="AQ102" i="4"/>
  <c r="AP102" i="4"/>
  <c r="AO102" i="4"/>
  <c r="AN102" i="4"/>
  <c r="AM102" i="4"/>
  <c r="AL102" i="4"/>
  <c r="AK102" i="4"/>
  <c r="AJ102" i="4"/>
  <c r="AI102" i="4"/>
  <c r="AH102" i="4"/>
  <c r="AG102" i="4"/>
  <c r="AF102" i="4"/>
  <c r="AE102" i="4"/>
  <c r="AD102" i="4"/>
  <c r="AC102" i="4"/>
  <c r="AB102" i="4"/>
  <c r="AY101" i="4"/>
  <c r="AX101" i="4"/>
  <c r="AW101" i="4"/>
  <c r="AV101" i="4"/>
  <c r="AU101" i="4"/>
  <c r="AT101" i="4"/>
  <c r="AS101" i="4"/>
  <c r="AR101" i="4"/>
  <c r="AQ101" i="4"/>
  <c r="AP101" i="4"/>
  <c r="AO101" i="4"/>
  <c r="AN101" i="4"/>
  <c r="AM101" i="4"/>
  <c r="AL101" i="4"/>
  <c r="AK101" i="4"/>
  <c r="AJ101" i="4"/>
  <c r="AI101" i="4"/>
  <c r="AH101" i="4"/>
  <c r="AG101" i="4"/>
  <c r="AF101" i="4"/>
  <c r="AE101" i="4"/>
  <c r="AD101" i="4"/>
  <c r="AC101" i="4"/>
  <c r="AB101" i="4"/>
  <c r="AY100" i="4"/>
  <c r="AX100" i="4"/>
  <c r="AW100" i="4"/>
  <c r="AV100" i="4"/>
  <c r="AU100" i="4"/>
  <c r="AT100" i="4"/>
  <c r="AS100" i="4"/>
  <c r="AR100" i="4"/>
  <c r="AQ100" i="4"/>
  <c r="AP100" i="4"/>
  <c r="AO100" i="4"/>
  <c r="AN100" i="4"/>
  <c r="AM100" i="4"/>
  <c r="AL100" i="4"/>
  <c r="AK100" i="4"/>
  <c r="AJ100" i="4"/>
  <c r="AI100" i="4"/>
  <c r="AH100" i="4"/>
  <c r="AG100" i="4"/>
  <c r="AF100" i="4"/>
  <c r="AE100" i="4"/>
  <c r="AD100" i="4"/>
  <c r="AC100" i="4"/>
  <c r="AB100" i="4"/>
  <c r="AY99" i="4"/>
  <c r="AX99" i="4"/>
  <c r="AW99" i="4"/>
  <c r="AV99" i="4"/>
  <c r="AU99" i="4"/>
  <c r="AT99" i="4"/>
  <c r="AS99" i="4"/>
  <c r="AR99" i="4"/>
  <c r="AQ99" i="4"/>
  <c r="AP99" i="4"/>
  <c r="AO99" i="4"/>
  <c r="AN99" i="4"/>
  <c r="AM99" i="4"/>
  <c r="AL99" i="4"/>
  <c r="AK99" i="4"/>
  <c r="AJ99" i="4"/>
  <c r="AI99" i="4"/>
  <c r="AH99" i="4"/>
  <c r="AG99" i="4"/>
  <c r="AF99" i="4"/>
  <c r="AE99" i="4"/>
  <c r="AD99" i="4"/>
  <c r="AC99" i="4"/>
  <c r="AB99" i="4"/>
  <c r="AY98" i="4"/>
  <c r="AX98" i="4"/>
  <c r="AW98" i="4"/>
  <c r="AV98" i="4"/>
  <c r="AU98" i="4"/>
  <c r="AT98" i="4"/>
  <c r="AS98" i="4"/>
  <c r="AR98" i="4"/>
  <c r="AQ98" i="4"/>
  <c r="AP98" i="4"/>
  <c r="AO98" i="4"/>
  <c r="AN98" i="4"/>
  <c r="AM98" i="4"/>
  <c r="AL98" i="4"/>
  <c r="AK98" i="4"/>
  <c r="AJ98" i="4"/>
  <c r="AI98" i="4"/>
  <c r="AH98" i="4"/>
  <c r="AG98" i="4"/>
  <c r="AF98" i="4"/>
  <c r="AE98" i="4"/>
  <c r="AD98" i="4"/>
  <c r="AC98" i="4"/>
  <c r="AB98" i="4"/>
  <c r="AY97" i="4"/>
  <c r="AX97" i="4"/>
  <c r="AW97" i="4"/>
  <c r="AV97" i="4"/>
  <c r="AU97" i="4"/>
  <c r="AT97" i="4"/>
  <c r="AS97" i="4"/>
  <c r="AR97" i="4"/>
  <c r="AQ97" i="4"/>
  <c r="AP97" i="4"/>
  <c r="AO97" i="4"/>
  <c r="AN97" i="4"/>
  <c r="AM97" i="4"/>
  <c r="AL97" i="4"/>
  <c r="AK97" i="4"/>
  <c r="AJ97" i="4"/>
  <c r="AI97" i="4"/>
  <c r="AH97" i="4"/>
  <c r="AG97" i="4"/>
  <c r="AF97" i="4"/>
  <c r="AE97" i="4"/>
  <c r="AD97" i="4"/>
  <c r="AC97" i="4"/>
  <c r="AB97" i="4"/>
  <c r="AY96" i="4"/>
  <c r="AX96" i="4"/>
  <c r="AW96" i="4"/>
  <c r="AV96" i="4"/>
  <c r="AU96" i="4"/>
  <c r="AT96" i="4"/>
  <c r="AS96" i="4"/>
  <c r="AR96" i="4"/>
  <c r="AQ96" i="4"/>
  <c r="AP96" i="4"/>
  <c r="AO96" i="4"/>
  <c r="AN96" i="4"/>
  <c r="AM96" i="4"/>
  <c r="AL96" i="4"/>
  <c r="AK96" i="4"/>
  <c r="AJ96" i="4"/>
  <c r="AI96" i="4"/>
  <c r="AH96" i="4"/>
  <c r="AG96" i="4"/>
  <c r="AF96" i="4"/>
  <c r="AE96" i="4"/>
  <c r="AD96" i="4"/>
  <c r="AC96" i="4"/>
  <c r="AB96" i="4"/>
  <c r="AY95" i="4"/>
  <c r="AX95" i="4"/>
  <c r="AW95" i="4"/>
  <c r="AV95" i="4"/>
  <c r="AU95" i="4"/>
  <c r="AT95" i="4"/>
  <c r="AS95" i="4"/>
  <c r="AR95" i="4"/>
  <c r="AQ95" i="4"/>
  <c r="AP95" i="4"/>
  <c r="AO95" i="4"/>
  <c r="AN95" i="4"/>
  <c r="AM95" i="4"/>
  <c r="AL95" i="4"/>
  <c r="AK95" i="4"/>
  <c r="AJ95" i="4"/>
  <c r="AI95" i="4"/>
  <c r="AH95" i="4"/>
  <c r="AG95" i="4"/>
  <c r="AF95" i="4"/>
  <c r="AE95" i="4"/>
  <c r="AD95" i="4"/>
  <c r="AC95" i="4"/>
  <c r="AB95" i="4"/>
  <c r="AY94" i="4"/>
  <c r="AX94" i="4"/>
  <c r="AW94" i="4"/>
  <c r="AV94" i="4"/>
  <c r="AU94" i="4"/>
  <c r="AT94" i="4"/>
  <c r="AS94" i="4"/>
  <c r="AR94" i="4"/>
  <c r="AQ94" i="4"/>
  <c r="AP94" i="4"/>
  <c r="AO94" i="4"/>
  <c r="AN94" i="4"/>
  <c r="AM94" i="4"/>
  <c r="AL94" i="4"/>
  <c r="AK94" i="4"/>
  <c r="AJ94" i="4"/>
  <c r="AI94" i="4"/>
  <c r="AH94" i="4"/>
  <c r="AG94" i="4"/>
  <c r="AF94" i="4"/>
  <c r="AE94" i="4"/>
  <c r="AD94" i="4"/>
  <c r="AC94" i="4"/>
  <c r="AB94" i="4"/>
  <c r="AY93" i="4"/>
  <c r="AX93" i="4"/>
  <c r="AW93" i="4"/>
  <c r="AV93" i="4"/>
  <c r="AU93" i="4"/>
  <c r="AT93" i="4"/>
  <c r="AS93" i="4"/>
  <c r="AR93" i="4"/>
  <c r="AQ93" i="4"/>
  <c r="AP93" i="4"/>
  <c r="AO93" i="4"/>
  <c r="AN93" i="4"/>
  <c r="AM93" i="4"/>
  <c r="AL93" i="4"/>
  <c r="AK93" i="4"/>
  <c r="AJ93" i="4"/>
  <c r="AI93" i="4"/>
  <c r="AH93" i="4"/>
  <c r="AG93" i="4"/>
  <c r="AF93" i="4"/>
  <c r="AE93" i="4"/>
  <c r="AD93" i="4"/>
  <c r="AC93" i="4"/>
  <c r="AB93" i="4"/>
  <c r="AY92" i="4"/>
  <c r="AX92" i="4"/>
  <c r="AW92" i="4"/>
  <c r="AV92" i="4"/>
  <c r="AU92" i="4"/>
  <c r="AT92" i="4"/>
  <c r="AS92" i="4"/>
  <c r="AR92" i="4"/>
  <c r="AQ92" i="4"/>
  <c r="AP92" i="4"/>
  <c r="AO92" i="4"/>
  <c r="AN92" i="4"/>
  <c r="AM92" i="4"/>
  <c r="AL92" i="4"/>
  <c r="AK92" i="4"/>
  <c r="AJ92" i="4"/>
  <c r="AI92" i="4"/>
  <c r="AH92" i="4"/>
  <c r="AG92" i="4"/>
  <c r="AF92" i="4"/>
  <c r="AE92" i="4"/>
  <c r="AD92" i="4"/>
  <c r="AC92" i="4"/>
  <c r="AB92" i="4"/>
  <c r="AY91" i="4"/>
  <c r="AX91" i="4"/>
  <c r="AW91" i="4"/>
  <c r="AV91" i="4"/>
  <c r="AU91" i="4"/>
  <c r="AT91" i="4"/>
  <c r="AS91" i="4"/>
  <c r="AR91" i="4"/>
  <c r="AQ91" i="4"/>
  <c r="AP91" i="4"/>
  <c r="AO91" i="4"/>
  <c r="AN91" i="4"/>
  <c r="AM91" i="4"/>
  <c r="AL91" i="4"/>
  <c r="AK91" i="4"/>
  <c r="AJ91" i="4"/>
  <c r="AI91" i="4"/>
  <c r="AH91" i="4"/>
  <c r="AG91" i="4"/>
  <c r="AF91" i="4"/>
  <c r="AE91" i="4"/>
  <c r="AD91" i="4"/>
  <c r="AC91" i="4"/>
  <c r="AB91" i="4"/>
  <c r="AY90" i="4"/>
  <c r="AX90" i="4"/>
  <c r="AW90" i="4"/>
  <c r="AV90" i="4"/>
  <c r="AU90" i="4"/>
  <c r="AT90" i="4"/>
  <c r="AS90" i="4"/>
  <c r="AR90" i="4"/>
  <c r="AQ90" i="4"/>
  <c r="AP90" i="4"/>
  <c r="AO90" i="4"/>
  <c r="AN90" i="4"/>
  <c r="AM90" i="4"/>
  <c r="AL90" i="4"/>
  <c r="AK90" i="4"/>
  <c r="AJ90" i="4"/>
  <c r="AI90" i="4"/>
  <c r="AH90" i="4"/>
  <c r="AG90" i="4"/>
  <c r="AF90" i="4"/>
  <c r="AE90" i="4"/>
  <c r="AD90" i="4"/>
  <c r="AC90" i="4"/>
  <c r="AB90" i="4"/>
  <c r="AY89" i="4"/>
  <c r="AX89" i="4"/>
  <c r="AW89" i="4"/>
  <c r="AV89" i="4"/>
  <c r="AU89" i="4"/>
  <c r="AT89" i="4"/>
  <c r="AS89" i="4"/>
  <c r="AR89" i="4"/>
  <c r="AQ89" i="4"/>
  <c r="AP89" i="4"/>
  <c r="AO89" i="4"/>
  <c r="AN89" i="4"/>
  <c r="AM89" i="4"/>
  <c r="AL89" i="4"/>
  <c r="AK89" i="4"/>
  <c r="AJ89" i="4"/>
  <c r="AI89" i="4"/>
  <c r="AH89" i="4"/>
  <c r="AG89" i="4"/>
  <c r="AF89" i="4"/>
  <c r="AE89" i="4"/>
  <c r="AD89" i="4"/>
  <c r="AC89" i="4"/>
  <c r="AB89" i="4"/>
  <c r="AY88" i="4"/>
  <c r="AX88" i="4"/>
  <c r="AW88" i="4"/>
  <c r="AV88" i="4"/>
  <c r="AU88" i="4"/>
  <c r="AT88" i="4"/>
  <c r="AS88" i="4"/>
  <c r="AR88" i="4"/>
  <c r="AQ88" i="4"/>
  <c r="AP88" i="4"/>
  <c r="AO88" i="4"/>
  <c r="AN88" i="4"/>
  <c r="AM88" i="4"/>
  <c r="AL88" i="4"/>
  <c r="AK88" i="4"/>
  <c r="AJ88" i="4"/>
  <c r="AI88" i="4"/>
  <c r="AH88" i="4"/>
  <c r="AG88" i="4"/>
  <c r="AF88" i="4"/>
  <c r="AE88" i="4"/>
  <c r="AD88" i="4"/>
  <c r="AC88" i="4"/>
  <c r="AB88" i="4"/>
  <c r="AY87" i="4"/>
  <c r="AX87" i="4"/>
  <c r="AW87" i="4"/>
  <c r="AV87" i="4"/>
  <c r="AU87" i="4"/>
  <c r="AT87" i="4"/>
  <c r="AS87" i="4"/>
  <c r="AR87" i="4"/>
  <c r="AQ87" i="4"/>
  <c r="AP87" i="4"/>
  <c r="AO87" i="4"/>
  <c r="AN87" i="4"/>
  <c r="AM87" i="4"/>
  <c r="AL87" i="4"/>
  <c r="AK87" i="4"/>
  <c r="AJ87" i="4"/>
  <c r="AI87" i="4"/>
  <c r="AH87" i="4"/>
  <c r="AG87" i="4"/>
  <c r="AF87" i="4"/>
  <c r="AE87" i="4"/>
  <c r="AD87" i="4"/>
  <c r="AC87" i="4"/>
  <c r="AB87" i="4"/>
  <c r="AY86" i="4"/>
  <c r="AX86" i="4"/>
  <c r="AW86" i="4"/>
  <c r="AV86" i="4"/>
  <c r="AU86" i="4"/>
  <c r="AT86" i="4"/>
  <c r="AS86" i="4"/>
  <c r="AR86" i="4"/>
  <c r="AQ86" i="4"/>
  <c r="AP86" i="4"/>
  <c r="AO86" i="4"/>
  <c r="AN86" i="4"/>
  <c r="AM86" i="4"/>
  <c r="AL86" i="4"/>
  <c r="AK86" i="4"/>
  <c r="AJ86" i="4"/>
  <c r="AI86" i="4"/>
  <c r="AH86" i="4"/>
  <c r="AG86" i="4"/>
  <c r="AF86" i="4"/>
  <c r="AE86" i="4"/>
  <c r="AD86" i="4"/>
  <c r="AC86" i="4"/>
  <c r="AB86" i="4"/>
  <c r="AY85" i="4"/>
  <c r="AX85" i="4"/>
  <c r="AW85" i="4"/>
  <c r="AV85" i="4"/>
  <c r="AU85" i="4"/>
  <c r="AT85" i="4"/>
  <c r="AS85" i="4"/>
  <c r="AR85" i="4"/>
  <c r="AQ85" i="4"/>
  <c r="AP85" i="4"/>
  <c r="AO85" i="4"/>
  <c r="AN85" i="4"/>
  <c r="AM85" i="4"/>
  <c r="AL85" i="4"/>
  <c r="AK85" i="4"/>
  <c r="AJ85" i="4"/>
  <c r="AI85" i="4"/>
  <c r="AH85" i="4"/>
  <c r="AG85" i="4"/>
  <c r="AF85" i="4"/>
  <c r="AE85" i="4"/>
  <c r="AD85" i="4"/>
  <c r="AC85" i="4"/>
  <c r="AB85" i="4"/>
  <c r="AY84" i="4"/>
  <c r="AX84" i="4"/>
  <c r="AW84" i="4"/>
  <c r="AV84" i="4"/>
  <c r="AU84" i="4"/>
  <c r="AT84" i="4"/>
  <c r="AS84" i="4"/>
  <c r="AR84" i="4"/>
  <c r="AQ84" i="4"/>
  <c r="AP84" i="4"/>
  <c r="AO84" i="4"/>
  <c r="AN84" i="4"/>
  <c r="AM84" i="4"/>
  <c r="AL84" i="4"/>
  <c r="AK84" i="4"/>
  <c r="AJ84" i="4"/>
  <c r="AI84" i="4"/>
  <c r="AH84" i="4"/>
  <c r="AG84" i="4"/>
  <c r="AF84" i="4"/>
  <c r="AE84" i="4"/>
  <c r="AD84" i="4"/>
  <c r="AC84" i="4"/>
  <c r="AB84" i="4"/>
  <c r="AY83" i="4"/>
  <c r="AX83" i="4"/>
  <c r="AW83" i="4"/>
  <c r="AV83" i="4"/>
  <c r="AU83" i="4"/>
  <c r="AT83" i="4"/>
  <c r="AS83" i="4"/>
  <c r="AR83" i="4"/>
  <c r="AQ83" i="4"/>
  <c r="AP83" i="4"/>
  <c r="AO83" i="4"/>
  <c r="AN83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Y82" i="4"/>
  <c r="AX82" i="4"/>
  <c r="AW82" i="4"/>
  <c r="AV82" i="4"/>
  <c r="AU82" i="4"/>
  <c r="AT82" i="4"/>
  <c r="AS82" i="4"/>
  <c r="AR82" i="4"/>
  <c r="AQ82" i="4"/>
  <c r="AP82" i="4"/>
  <c r="AO82" i="4"/>
  <c r="AN82" i="4"/>
  <c r="AM82" i="4"/>
  <c r="AL82" i="4"/>
  <c r="AK82" i="4"/>
  <c r="AJ82" i="4"/>
  <c r="AI82" i="4"/>
  <c r="AH82" i="4"/>
  <c r="AG82" i="4"/>
  <c r="AF82" i="4"/>
  <c r="AE82" i="4"/>
  <c r="AD82" i="4"/>
  <c r="AC82" i="4"/>
  <c r="AB82" i="4"/>
  <c r="AY81" i="4"/>
  <c r="AX81" i="4"/>
  <c r="AW81" i="4"/>
  <c r="AV81" i="4"/>
  <c r="AU81" i="4"/>
  <c r="AT81" i="4"/>
  <c r="AS81" i="4"/>
  <c r="AR81" i="4"/>
  <c r="AQ81" i="4"/>
  <c r="AP81" i="4"/>
  <c r="AO81" i="4"/>
  <c r="AN81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Y80" i="4"/>
  <c r="AX80" i="4"/>
  <c r="AW80" i="4"/>
  <c r="AV80" i="4"/>
  <c r="AU80" i="4"/>
  <c r="AT80" i="4"/>
  <c r="AS80" i="4"/>
  <c r="AR80" i="4"/>
  <c r="AQ80" i="4"/>
  <c r="AP80" i="4"/>
  <c r="AO80" i="4"/>
  <c r="AN80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B81" i="4"/>
  <c r="C81" i="4"/>
  <c r="D81" i="4"/>
  <c r="E81" i="4"/>
  <c r="F81" i="4"/>
  <c r="G81" i="4"/>
  <c r="H81" i="4"/>
  <c r="I81" i="4"/>
  <c r="J81" i="4"/>
  <c r="K81" i="4"/>
  <c r="L81" i="4"/>
  <c r="M81" i="4"/>
  <c r="N81" i="4"/>
  <c r="O81" i="4"/>
  <c r="P81" i="4"/>
  <c r="Q81" i="4"/>
  <c r="R81" i="4"/>
  <c r="S81" i="4"/>
  <c r="T81" i="4"/>
  <c r="U81" i="4"/>
  <c r="V81" i="4"/>
  <c r="W81" i="4"/>
  <c r="X81" i="4"/>
  <c r="Y81" i="4"/>
  <c r="B82" i="4"/>
  <c r="C82" i="4"/>
  <c r="D82" i="4"/>
  <c r="E82" i="4"/>
  <c r="F82" i="4"/>
  <c r="G82" i="4"/>
  <c r="H82" i="4"/>
  <c r="I82" i="4"/>
  <c r="J82" i="4"/>
  <c r="K82" i="4"/>
  <c r="L82" i="4"/>
  <c r="M82" i="4"/>
  <c r="N82" i="4"/>
  <c r="O82" i="4"/>
  <c r="P82" i="4"/>
  <c r="Q82" i="4"/>
  <c r="R82" i="4"/>
  <c r="S82" i="4"/>
  <c r="T82" i="4"/>
  <c r="U82" i="4"/>
  <c r="V82" i="4"/>
  <c r="W82" i="4"/>
  <c r="X82" i="4"/>
  <c r="Y82" i="4"/>
  <c r="B83" i="4"/>
  <c r="C83" i="4"/>
  <c r="D83" i="4"/>
  <c r="E83" i="4"/>
  <c r="F83" i="4"/>
  <c r="G83" i="4"/>
  <c r="H83" i="4"/>
  <c r="I83" i="4"/>
  <c r="J83" i="4"/>
  <c r="K83" i="4"/>
  <c r="L83" i="4"/>
  <c r="M83" i="4"/>
  <c r="N83" i="4"/>
  <c r="O83" i="4"/>
  <c r="P83" i="4"/>
  <c r="Q83" i="4"/>
  <c r="R83" i="4"/>
  <c r="S83" i="4"/>
  <c r="T83" i="4"/>
  <c r="U83" i="4"/>
  <c r="V83" i="4"/>
  <c r="W83" i="4"/>
  <c r="X83" i="4"/>
  <c r="Y83" i="4"/>
  <c r="B84" i="4"/>
  <c r="C84" i="4"/>
  <c r="D84" i="4"/>
  <c r="E84" i="4"/>
  <c r="F84" i="4"/>
  <c r="G84" i="4"/>
  <c r="H84" i="4"/>
  <c r="I84" i="4"/>
  <c r="J84" i="4"/>
  <c r="K84" i="4"/>
  <c r="L84" i="4"/>
  <c r="M84" i="4"/>
  <c r="N84" i="4"/>
  <c r="O84" i="4"/>
  <c r="P84" i="4"/>
  <c r="Q84" i="4"/>
  <c r="R84" i="4"/>
  <c r="S84" i="4"/>
  <c r="T84" i="4"/>
  <c r="U84" i="4"/>
  <c r="V84" i="4"/>
  <c r="W84" i="4"/>
  <c r="X84" i="4"/>
  <c r="Y84" i="4"/>
  <c r="B85" i="4"/>
  <c r="C85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R85" i="4"/>
  <c r="S85" i="4"/>
  <c r="T85" i="4"/>
  <c r="U85" i="4"/>
  <c r="V85" i="4"/>
  <c r="W85" i="4"/>
  <c r="X85" i="4"/>
  <c r="Y85" i="4"/>
  <c r="B86" i="4"/>
  <c r="C86" i="4"/>
  <c r="D86" i="4"/>
  <c r="E86" i="4"/>
  <c r="F86" i="4"/>
  <c r="G86" i="4"/>
  <c r="H86" i="4"/>
  <c r="I86" i="4"/>
  <c r="J86" i="4"/>
  <c r="K86" i="4"/>
  <c r="L86" i="4"/>
  <c r="M86" i="4"/>
  <c r="N86" i="4"/>
  <c r="O86" i="4"/>
  <c r="P86" i="4"/>
  <c r="Q86" i="4"/>
  <c r="R86" i="4"/>
  <c r="S86" i="4"/>
  <c r="T86" i="4"/>
  <c r="U86" i="4"/>
  <c r="V86" i="4"/>
  <c r="W86" i="4"/>
  <c r="X86" i="4"/>
  <c r="Y86" i="4"/>
  <c r="B87" i="4"/>
  <c r="C87" i="4"/>
  <c r="D87" i="4"/>
  <c r="E87" i="4"/>
  <c r="F87" i="4"/>
  <c r="G87" i="4"/>
  <c r="H87" i="4"/>
  <c r="I87" i="4"/>
  <c r="J87" i="4"/>
  <c r="K87" i="4"/>
  <c r="L87" i="4"/>
  <c r="M87" i="4"/>
  <c r="N87" i="4"/>
  <c r="O87" i="4"/>
  <c r="P87" i="4"/>
  <c r="Q87" i="4"/>
  <c r="R87" i="4"/>
  <c r="S87" i="4"/>
  <c r="T87" i="4"/>
  <c r="U87" i="4"/>
  <c r="V87" i="4"/>
  <c r="W87" i="4"/>
  <c r="X87" i="4"/>
  <c r="Y87" i="4"/>
  <c r="B88" i="4"/>
  <c r="C88" i="4"/>
  <c r="D88" i="4"/>
  <c r="E88" i="4"/>
  <c r="F88" i="4"/>
  <c r="G88" i="4"/>
  <c r="H88" i="4"/>
  <c r="I88" i="4"/>
  <c r="J88" i="4"/>
  <c r="K88" i="4"/>
  <c r="L88" i="4"/>
  <c r="M88" i="4"/>
  <c r="N88" i="4"/>
  <c r="O88" i="4"/>
  <c r="P88" i="4"/>
  <c r="Q88" i="4"/>
  <c r="R88" i="4"/>
  <c r="S88" i="4"/>
  <c r="T88" i="4"/>
  <c r="U88" i="4"/>
  <c r="V88" i="4"/>
  <c r="W88" i="4"/>
  <c r="X88" i="4"/>
  <c r="Y88" i="4"/>
  <c r="B89" i="4"/>
  <c r="C89" i="4"/>
  <c r="D89" i="4"/>
  <c r="E89" i="4"/>
  <c r="F89" i="4"/>
  <c r="G89" i="4"/>
  <c r="H89" i="4"/>
  <c r="I89" i="4"/>
  <c r="J89" i="4"/>
  <c r="K89" i="4"/>
  <c r="L89" i="4"/>
  <c r="M89" i="4"/>
  <c r="N89" i="4"/>
  <c r="O89" i="4"/>
  <c r="P89" i="4"/>
  <c r="Q89" i="4"/>
  <c r="R89" i="4"/>
  <c r="S89" i="4"/>
  <c r="T89" i="4"/>
  <c r="U89" i="4"/>
  <c r="V89" i="4"/>
  <c r="W89" i="4"/>
  <c r="X89" i="4"/>
  <c r="Y89" i="4"/>
  <c r="B90" i="4"/>
  <c r="C90" i="4"/>
  <c r="D90" i="4"/>
  <c r="E90" i="4"/>
  <c r="F90" i="4"/>
  <c r="G90" i="4"/>
  <c r="H90" i="4"/>
  <c r="I90" i="4"/>
  <c r="J90" i="4"/>
  <c r="K90" i="4"/>
  <c r="L90" i="4"/>
  <c r="M90" i="4"/>
  <c r="N90" i="4"/>
  <c r="O90" i="4"/>
  <c r="P90" i="4"/>
  <c r="Q90" i="4"/>
  <c r="R90" i="4"/>
  <c r="S90" i="4"/>
  <c r="T90" i="4"/>
  <c r="U90" i="4"/>
  <c r="V90" i="4"/>
  <c r="W90" i="4"/>
  <c r="X90" i="4"/>
  <c r="Y90" i="4"/>
  <c r="B91" i="4"/>
  <c r="C91" i="4"/>
  <c r="D91" i="4"/>
  <c r="E91" i="4"/>
  <c r="F91" i="4"/>
  <c r="G91" i="4"/>
  <c r="H91" i="4"/>
  <c r="I91" i="4"/>
  <c r="J91" i="4"/>
  <c r="K91" i="4"/>
  <c r="L91" i="4"/>
  <c r="M91" i="4"/>
  <c r="N91" i="4"/>
  <c r="O91" i="4"/>
  <c r="P91" i="4"/>
  <c r="Q91" i="4"/>
  <c r="R91" i="4"/>
  <c r="S91" i="4"/>
  <c r="T91" i="4"/>
  <c r="U91" i="4"/>
  <c r="V91" i="4"/>
  <c r="W91" i="4"/>
  <c r="X91" i="4"/>
  <c r="Y91" i="4"/>
  <c r="B92" i="4"/>
  <c r="C92" i="4"/>
  <c r="D92" i="4"/>
  <c r="E92" i="4"/>
  <c r="F92" i="4"/>
  <c r="G92" i="4"/>
  <c r="H92" i="4"/>
  <c r="I92" i="4"/>
  <c r="J92" i="4"/>
  <c r="K92" i="4"/>
  <c r="L92" i="4"/>
  <c r="M92" i="4"/>
  <c r="N92" i="4"/>
  <c r="O92" i="4"/>
  <c r="P92" i="4"/>
  <c r="Q92" i="4"/>
  <c r="R92" i="4"/>
  <c r="S92" i="4"/>
  <c r="T92" i="4"/>
  <c r="U92" i="4"/>
  <c r="V92" i="4"/>
  <c r="W92" i="4"/>
  <c r="X92" i="4"/>
  <c r="Y92" i="4"/>
  <c r="B93" i="4"/>
  <c r="C93" i="4"/>
  <c r="D93" i="4"/>
  <c r="E93" i="4"/>
  <c r="F93" i="4"/>
  <c r="G93" i="4"/>
  <c r="H93" i="4"/>
  <c r="I93" i="4"/>
  <c r="J93" i="4"/>
  <c r="K93" i="4"/>
  <c r="L93" i="4"/>
  <c r="M93" i="4"/>
  <c r="N93" i="4"/>
  <c r="O93" i="4"/>
  <c r="P93" i="4"/>
  <c r="Q93" i="4"/>
  <c r="R93" i="4"/>
  <c r="S93" i="4"/>
  <c r="T93" i="4"/>
  <c r="U93" i="4"/>
  <c r="V93" i="4"/>
  <c r="W93" i="4"/>
  <c r="X93" i="4"/>
  <c r="Y93" i="4"/>
  <c r="B94" i="4"/>
  <c r="C94" i="4"/>
  <c r="D94" i="4"/>
  <c r="E94" i="4"/>
  <c r="F94" i="4"/>
  <c r="G94" i="4"/>
  <c r="H94" i="4"/>
  <c r="I94" i="4"/>
  <c r="J94" i="4"/>
  <c r="K94" i="4"/>
  <c r="L94" i="4"/>
  <c r="M94" i="4"/>
  <c r="N94" i="4"/>
  <c r="O94" i="4"/>
  <c r="P94" i="4"/>
  <c r="Q94" i="4"/>
  <c r="R94" i="4"/>
  <c r="S94" i="4"/>
  <c r="T94" i="4"/>
  <c r="U94" i="4"/>
  <c r="V94" i="4"/>
  <c r="W94" i="4"/>
  <c r="X94" i="4"/>
  <c r="Y94" i="4"/>
  <c r="B95" i="4"/>
  <c r="C95" i="4"/>
  <c r="D95" i="4"/>
  <c r="E95" i="4"/>
  <c r="F95" i="4"/>
  <c r="G95" i="4"/>
  <c r="H95" i="4"/>
  <c r="I95" i="4"/>
  <c r="J95" i="4"/>
  <c r="K95" i="4"/>
  <c r="L95" i="4"/>
  <c r="M95" i="4"/>
  <c r="N95" i="4"/>
  <c r="O95" i="4"/>
  <c r="P95" i="4"/>
  <c r="Q95" i="4"/>
  <c r="R95" i="4"/>
  <c r="S95" i="4"/>
  <c r="T95" i="4"/>
  <c r="U95" i="4"/>
  <c r="V95" i="4"/>
  <c r="W95" i="4"/>
  <c r="X95" i="4"/>
  <c r="Y95" i="4"/>
  <c r="B96" i="4"/>
  <c r="C96" i="4"/>
  <c r="D96" i="4"/>
  <c r="E96" i="4"/>
  <c r="F96" i="4"/>
  <c r="G96" i="4"/>
  <c r="H96" i="4"/>
  <c r="I96" i="4"/>
  <c r="J96" i="4"/>
  <c r="K96" i="4"/>
  <c r="L96" i="4"/>
  <c r="M96" i="4"/>
  <c r="N96" i="4"/>
  <c r="O96" i="4"/>
  <c r="P96" i="4"/>
  <c r="Q96" i="4"/>
  <c r="R96" i="4"/>
  <c r="S96" i="4"/>
  <c r="T96" i="4"/>
  <c r="U96" i="4"/>
  <c r="V96" i="4"/>
  <c r="W96" i="4"/>
  <c r="X96" i="4"/>
  <c r="Y96" i="4"/>
  <c r="B97" i="4"/>
  <c r="C97" i="4"/>
  <c r="D97" i="4"/>
  <c r="E97" i="4"/>
  <c r="F97" i="4"/>
  <c r="G97" i="4"/>
  <c r="H97" i="4"/>
  <c r="I97" i="4"/>
  <c r="J97" i="4"/>
  <c r="K97" i="4"/>
  <c r="L97" i="4"/>
  <c r="M97" i="4"/>
  <c r="N97" i="4"/>
  <c r="O97" i="4"/>
  <c r="P97" i="4"/>
  <c r="Q97" i="4"/>
  <c r="R97" i="4"/>
  <c r="S97" i="4"/>
  <c r="T97" i="4"/>
  <c r="U97" i="4"/>
  <c r="V97" i="4"/>
  <c r="W97" i="4"/>
  <c r="X97" i="4"/>
  <c r="Y97" i="4"/>
  <c r="B98" i="4"/>
  <c r="C98" i="4"/>
  <c r="D98" i="4"/>
  <c r="E98" i="4"/>
  <c r="F98" i="4"/>
  <c r="G98" i="4"/>
  <c r="H98" i="4"/>
  <c r="I98" i="4"/>
  <c r="J98" i="4"/>
  <c r="K98" i="4"/>
  <c r="L98" i="4"/>
  <c r="M98" i="4"/>
  <c r="N98" i="4"/>
  <c r="O98" i="4"/>
  <c r="P98" i="4"/>
  <c r="Q98" i="4"/>
  <c r="R98" i="4"/>
  <c r="S98" i="4"/>
  <c r="T98" i="4"/>
  <c r="U98" i="4"/>
  <c r="V98" i="4"/>
  <c r="W98" i="4"/>
  <c r="X98" i="4"/>
  <c r="Y98" i="4"/>
  <c r="B99" i="4"/>
  <c r="C99" i="4"/>
  <c r="D99" i="4"/>
  <c r="E99" i="4"/>
  <c r="F99" i="4"/>
  <c r="G99" i="4"/>
  <c r="H99" i="4"/>
  <c r="I99" i="4"/>
  <c r="J99" i="4"/>
  <c r="K99" i="4"/>
  <c r="L99" i="4"/>
  <c r="M99" i="4"/>
  <c r="N99" i="4"/>
  <c r="O99" i="4"/>
  <c r="P99" i="4"/>
  <c r="Q99" i="4"/>
  <c r="R99" i="4"/>
  <c r="S99" i="4"/>
  <c r="T99" i="4"/>
  <c r="U99" i="4"/>
  <c r="V99" i="4"/>
  <c r="W99" i="4"/>
  <c r="X99" i="4"/>
  <c r="Y99" i="4"/>
  <c r="B100" i="4"/>
  <c r="C100" i="4"/>
  <c r="D100" i="4"/>
  <c r="E100" i="4"/>
  <c r="F100" i="4"/>
  <c r="G100" i="4"/>
  <c r="H100" i="4"/>
  <c r="I100" i="4"/>
  <c r="J100" i="4"/>
  <c r="K100" i="4"/>
  <c r="L100" i="4"/>
  <c r="M100" i="4"/>
  <c r="N100" i="4"/>
  <c r="O100" i="4"/>
  <c r="P100" i="4"/>
  <c r="Q100" i="4"/>
  <c r="R100" i="4"/>
  <c r="S100" i="4"/>
  <c r="T100" i="4"/>
  <c r="U100" i="4"/>
  <c r="V100" i="4"/>
  <c r="W100" i="4"/>
  <c r="X100" i="4"/>
  <c r="Y100" i="4"/>
  <c r="B101" i="4"/>
  <c r="C101" i="4"/>
  <c r="D101" i="4"/>
  <c r="E101" i="4"/>
  <c r="F101" i="4"/>
  <c r="G101" i="4"/>
  <c r="H101" i="4"/>
  <c r="I101" i="4"/>
  <c r="J101" i="4"/>
  <c r="K101" i="4"/>
  <c r="L101" i="4"/>
  <c r="M101" i="4"/>
  <c r="N101" i="4"/>
  <c r="O101" i="4"/>
  <c r="P101" i="4"/>
  <c r="Q101" i="4"/>
  <c r="R101" i="4"/>
  <c r="S101" i="4"/>
  <c r="T101" i="4"/>
  <c r="U101" i="4"/>
  <c r="V101" i="4"/>
  <c r="W101" i="4"/>
  <c r="X101" i="4"/>
  <c r="Y101" i="4"/>
  <c r="B102" i="4"/>
  <c r="C102" i="4"/>
  <c r="D102" i="4"/>
  <c r="E102" i="4"/>
  <c r="F102" i="4"/>
  <c r="G102" i="4"/>
  <c r="H102" i="4"/>
  <c r="I102" i="4"/>
  <c r="J102" i="4"/>
  <c r="K102" i="4"/>
  <c r="L102" i="4"/>
  <c r="M102" i="4"/>
  <c r="N102" i="4"/>
  <c r="O102" i="4"/>
  <c r="P102" i="4"/>
  <c r="Q102" i="4"/>
  <c r="R102" i="4"/>
  <c r="S102" i="4"/>
  <c r="T102" i="4"/>
  <c r="U102" i="4"/>
  <c r="V102" i="4"/>
  <c r="W102" i="4"/>
  <c r="X102" i="4"/>
  <c r="Y102" i="4"/>
  <c r="B103" i="4"/>
  <c r="C103" i="4"/>
  <c r="D103" i="4"/>
  <c r="E103" i="4"/>
  <c r="F103" i="4"/>
  <c r="G103" i="4"/>
  <c r="H103" i="4"/>
  <c r="I103" i="4"/>
  <c r="J103" i="4"/>
  <c r="K103" i="4"/>
  <c r="L103" i="4"/>
  <c r="M103" i="4"/>
  <c r="N103" i="4"/>
  <c r="O103" i="4"/>
  <c r="P103" i="4"/>
  <c r="Q103" i="4"/>
  <c r="R103" i="4"/>
  <c r="S103" i="4"/>
  <c r="T103" i="4"/>
  <c r="U103" i="4"/>
  <c r="V103" i="4"/>
  <c r="W103" i="4"/>
  <c r="X103" i="4"/>
  <c r="Y103" i="4"/>
  <c r="B104" i="4"/>
  <c r="C104" i="4"/>
  <c r="D104" i="4"/>
  <c r="E104" i="4"/>
  <c r="F104" i="4"/>
  <c r="G104" i="4"/>
  <c r="H104" i="4"/>
  <c r="I104" i="4"/>
  <c r="J104" i="4"/>
  <c r="K104" i="4"/>
  <c r="L104" i="4"/>
  <c r="M104" i="4"/>
  <c r="N104" i="4"/>
  <c r="O104" i="4"/>
  <c r="P104" i="4"/>
  <c r="Q104" i="4"/>
  <c r="R104" i="4"/>
  <c r="S104" i="4"/>
  <c r="T104" i="4"/>
  <c r="U104" i="4"/>
  <c r="V104" i="4"/>
  <c r="W104" i="4"/>
  <c r="X104" i="4"/>
  <c r="Y104" i="4"/>
  <c r="B105" i="4"/>
  <c r="C105" i="4"/>
  <c r="D105" i="4"/>
  <c r="E105" i="4"/>
  <c r="F105" i="4"/>
  <c r="G105" i="4"/>
  <c r="H105" i="4"/>
  <c r="I105" i="4"/>
  <c r="J105" i="4"/>
  <c r="K105" i="4"/>
  <c r="L105" i="4"/>
  <c r="M105" i="4"/>
  <c r="N105" i="4"/>
  <c r="O105" i="4"/>
  <c r="P105" i="4"/>
  <c r="Q105" i="4"/>
  <c r="R105" i="4"/>
  <c r="S105" i="4"/>
  <c r="T105" i="4"/>
  <c r="U105" i="4"/>
  <c r="V105" i="4"/>
  <c r="W105" i="4"/>
  <c r="X105" i="4"/>
  <c r="Y105" i="4"/>
  <c r="B106" i="4"/>
  <c r="C106" i="4"/>
  <c r="D106" i="4"/>
  <c r="E106" i="4"/>
  <c r="F106" i="4"/>
  <c r="G106" i="4"/>
  <c r="H106" i="4"/>
  <c r="I106" i="4"/>
  <c r="J106" i="4"/>
  <c r="K106" i="4"/>
  <c r="L106" i="4"/>
  <c r="M106" i="4"/>
  <c r="N106" i="4"/>
  <c r="O106" i="4"/>
  <c r="P106" i="4"/>
  <c r="Q106" i="4"/>
  <c r="R106" i="4"/>
  <c r="S106" i="4"/>
  <c r="T106" i="4"/>
  <c r="U106" i="4"/>
  <c r="V106" i="4"/>
  <c r="W106" i="4"/>
  <c r="X106" i="4"/>
  <c r="Y106" i="4"/>
  <c r="B107" i="4"/>
  <c r="C107" i="4"/>
  <c r="D107" i="4"/>
  <c r="E107" i="4"/>
  <c r="F107" i="4"/>
  <c r="G107" i="4"/>
  <c r="H107" i="4"/>
  <c r="I107" i="4"/>
  <c r="J107" i="4"/>
  <c r="K107" i="4"/>
  <c r="L107" i="4"/>
  <c r="M107" i="4"/>
  <c r="N107" i="4"/>
  <c r="O107" i="4"/>
  <c r="P107" i="4"/>
  <c r="Q107" i="4"/>
  <c r="R107" i="4"/>
  <c r="S107" i="4"/>
  <c r="T107" i="4"/>
  <c r="U107" i="4"/>
  <c r="V107" i="4"/>
  <c r="W107" i="4"/>
  <c r="X107" i="4"/>
  <c r="Y107" i="4"/>
  <c r="B108" i="4"/>
  <c r="C108" i="4"/>
  <c r="D108" i="4"/>
  <c r="E108" i="4"/>
  <c r="F108" i="4"/>
  <c r="G108" i="4"/>
  <c r="H108" i="4"/>
  <c r="I108" i="4"/>
  <c r="J108" i="4"/>
  <c r="K108" i="4"/>
  <c r="L108" i="4"/>
  <c r="M108" i="4"/>
  <c r="N108" i="4"/>
  <c r="O108" i="4"/>
  <c r="P108" i="4"/>
  <c r="Q108" i="4"/>
  <c r="R108" i="4"/>
  <c r="S108" i="4"/>
  <c r="T108" i="4"/>
  <c r="U108" i="4"/>
  <c r="V108" i="4"/>
  <c r="W108" i="4"/>
  <c r="X108" i="4"/>
  <c r="Y108" i="4"/>
  <c r="B109" i="4"/>
  <c r="C109" i="4"/>
  <c r="D109" i="4"/>
  <c r="E109" i="4"/>
  <c r="F109" i="4"/>
  <c r="G109" i="4"/>
  <c r="H109" i="4"/>
  <c r="I109" i="4"/>
  <c r="J109" i="4"/>
  <c r="K109" i="4"/>
  <c r="L109" i="4"/>
  <c r="M109" i="4"/>
  <c r="N109" i="4"/>
  <c r="O109" i="4"/>
  <c r="P109" i="4"/>
  <c r="Q109" i="4"/>
  <c r="R109" i="4"/>
  <c r="S109" i="4"/>
  <c r="T109" i="4"/>
  <c r="U109" i="4"/>
  <c r="V109" i="4"/>
  <c r="W109" i="4"/>
  <c r="X109" i="4"/>
  <c r="Y109" i="4"/>
  <c r="B110" i="4"/>
  <c r="C110" i="4"/>
  <c r="D110" i="4"/>
  <c r="E110" i="4"/>
  <c r="F110" i="4"/>
  <c r="G110" i="4"/>
  <c r="H110" i="4"/>
  <c r="I110" i="4"/>
  <c r="J110" i="4"/>
  <c r="K110" i="4"/>
  <c r="L110" i="4"/>
  <c r="M110" i="4"/>
  <c r="N110" i="4"/>
  <c r="O110" i="4"/>
  <c r="P110" i="4"/>
  <c r="Q110" i="4"/>
  <c r="R110" i="4"/>
  <c r="S110" i="4"/>
  <c r="T110" i="4"/>
  <c r="U110" i="4"/>
  <c r="V110" i="4"/>
  <c r="W110" i="4"/>
  <c r="X110" i="4"/>
  <c r="Y110" i="4"/>
  <c r="C80" i="4"/>
  <c r="D80" i="4"/>
  <c r="E80" i="4"/>
  <c r="F80" i="4"/>
  <c r="G80" i="4"/>
  <c r="H80" i="4"/>
  <c r="I80" i="4"/>
  <c r="J80" i="4"/>
  <c r="K80" i="4"/>
  <c r="L80" i="4"/>
  <c r="M80" i="4"/>
  <c r="N80" i="4"/>
  <c r="O80" i="4"/>
  <c r="P80" i="4"/>
  <c r="Q80" i="4"/>
  <c r="R80" i="4"/>
  <c r="S80" i="4"/>
  <c r="T80" i="4"/>
  <c r="U80" i="4"/>
  <c r="V80" i="4"/>
  <c r="W80" i="4"/>
  <c r="X80" i="4"/>
  <c r="Y80" i="4"/>
  <c r="B80" i="4"/>
  <c r="BY42" i="4"/>
  <c r="BX42" i="4"/>
  <c r="BW42" i="4"/>
  <c r="BV42" i="4"/>
  <c r="BU42" i="4"/>
  <c r="BT42" i="4"/>
  <c r="BS42" i="4"/>
  <c r="BR42" i="4"/>
  <c r="BQ42" i="4"/>
  <c r="BP42" i="4"/>
  <c r="BO42" i="4"/>
  <c r="BN42" i="4"/>
  <c r="BM42" i="4"/>
  <c r="BL42" i="4"/>
  <c r="BK42" i="4"/>
  <c r="BJ42" i="4"/>
  <c r="BI42" i="4"/>
  <c r="BH42" i="4"/>
  <c r="BG42" i="4"/>
  <c r="BF42" i="4"/>
  <c r="BE42" i="4"/>
  <c r="BD42" i="4"/>
  <c r="BC42" i="4"/>
  <c r="BB42" i="4"/>
  <c r="BY41" i="4"/>
  <c r="BX41" i="4"/>
  <c r="BW41" i="4"/>
  <c r="BV41" i="4"/>
  <c r="BU41" i="4"/>
  <c r="BT41" i="4"/>
  <c r="BS41" i="4"/>
  <c r="BR41" i="4"/>
  <c r="BQ41" i="4"/>
  <c r="BP41" i="4"/>
  <c r="BO41" i="4"/>
  <c r="BN41" i="4"/>
  <c r="BM41" i="4"/>
  <c r="BL41" i="4"/>
  <c r="BK41" i="4"/>
  <c r="BJ41" i="4"/>
  <c r="BI41" i="4"/>
  <c r="BH41" i="4"/>
  <c r="BG41" i="4"/>
  <c r="BF41" i="4"/>
  <c r="BE41" i="4"/>
  <c r="BD41" i="4"/>
  <c r="BC41" i="4"/>
  <c r="BB41" i="4"/>
  <c r="BY40" i="4"/>
  <c r="BX40" i="4"/>
  <c r="BW40" i="4"/>
  <c r="BV40" i="4"/>
  <c r="BU40" i="4"/>
  <c r="BT40" i="4"/>
  <c r="BS40" i="4"/>
  <c r="BR40" i="4"/>
  <c r="BQ40" i="4"/>
  <c r="BP40" i="4"/>
  <c r="BO40" i="4"/>
  <c r="BN40" i="4"/>
  <c r="BM40" i="4"/>
  <c r="BL40" i="4"/>
  <c r="BK40" i="4"/>
  <c r="BJ40" i="4"/>
  <c r="BI40" i="4"/>
  <c r="BH40" i="4"/>
  <c r="BG40" i="4"/>
  <c r="BF40" i="4"/>
  <c r="BE40" i="4"/>
  <c r="BD40" i="4"/>
  <c r="BC40" i="4"/>
  <c r="BB40" i="4"/>
  <c r="BY39" i="4"/>
  <c r="BX39" i="4"/>
  <c r="BW39" i="4"/>
  <c r="BV39" i="4"/>
  <c r="BU39" i="4"/>
  <c r="BT39" i="4"/>
  <c r="BS39" i="4"/>
  <c r="BR39" i="4"/>
  <c r="BQ39" i="4"/>
  <c r="BP39" i="4"/>
  <c r="BO39" i="4"/>
  <c r="BN39" i="4"/>
  <c r="BM39" i="4"/>
  <c r="BL39" i="4"/>
  <c r="BK39" i="4"/>
  <c r="BJ39" i="4"/>
  <c r="BI39" i="4"/>
  <c r="BH39" i="4"/>
  <c r="BG39" i="4"/>
  <c r="BF39" i="4"/>
  <c r="BE39" i="4"/>
  <c r="BD39" i="4"/>
  <c r="BC39" i="4"/>
  <c r="BB39" i="4"/>
  <c r="BY38" i="4"/>
  <c r="BX38" i="4"/>
  <c r="BW38" i="4"/>
  <c r="BV38" i="4"/>
  <c r="BU38" i="4"/>
  <c r="BT38" i="4"/>
  <c r="BS38" i="4"/>
  <c r="BR38" i="4"/>
  <c r="BQ38" i="4"/>
  <c r="BP38" i="4"/>
  <c r="BO38" i="4"/>
  <c r="BN38" i="4"/>
  <c r="BM38" i="4"/>
  <c r="BL38" i="4"/>
  <c r="BK38" i="4"/>
  <c r="BJ38" i="4"/>
  <c r="BI38" i="4"/>
  <c r="BH38" i="4"/>
  <c r="BG38" i="4"/>
  <c r="BF38" i="4"/>
  <c r="BE38" i="4"/>
  <c r="BD38" i="4"/>
  <c r="BC38" i="4"/>
  <c r="BB38" i="4"/>
  <c r="BY37" i="4"/>
  <c r="BX37" i="4"/>
  <c r="BW37" i="4"/>
  <c r="BV37" i="4"/>
  <c r="BU37" i="4"/>
  <c r="BT37" i="4"/>
  <c r="BS37" i="4"/>
  <c r="BR37" i="4"/>
  <c r="BQ37" i="4"/>
  <c r="BP37" i="4"/>
  <c r="BO37" i="4"/>
  <c r="BN37" i="4"/>
  <c r="BM37" i="4"/>
  <c r="BL37" i="4"/>
  <c r="BK37" i="4"/>
  <c r="BJ37" i="4"/>
  <c r="BI37" i="4"/>
  <c r="BH37" i="4"/>
  <c r="BG37" i="4"/>
  <c r="BF37" i="4"/>
  <c r="BE37" i="4"/>
  <c r="BD37" i="4"/>
  <c r="BC37" i="4"/>
  <c r="BB37" i="4"/>
  <c r="BY36" i="4"/>
  <c r="BX36" i="4"/>
  <c r="BW36" i="4"/>
  <c r="BV36" i="4"/>
  <c r="BU36" i="4"/>
  <c r="BT36" i="4"/>
  <c r="BS36" i="4"/>
  <c r="BR36" i="4"/>
  <c r="BQ36" i="4"/>
  <c r="BP36" i="4"/>
  <c r="BO36" i="4"/>
  <c r="BN36" i="4"/>
  <c r="BM36" i="4"/>
  <c r="BL36" i="4"/>
  <c r="BK36" i="4"/>
  <c r="BJ36" i="4"/>
  <c r="BI36" i="4"/>
  <c r="BH36" i="4"/>
  <c r="BG36" i="4"/>
  <c r="BF36" i="4"/>
  <c r="BE36" i="4"/>
  <c r="BD36" i="4"/>
  <c r="BC36" i="4"/>
  <c r="BB36" i="4"/>
  <c r="BY35" i="4"/>
  <c r="BX35" i="4"/>
  <c r="BW35" i="4"/>
  <c r="BV35" i="4"/>
  <c r="BU35" i="4"/>
  <c r="BT35" i="4"/>
  <c r="BS35" i="4"/>
  <c r="BR35" i="4"/>
  <c r="BQ35" i="4"/>
  <c r="BP35" i="4"/>
  <c r="BO35" i="4"/>
  <c r="BN35" i="4"/>
  <c r="BM35" i="4"/>
  <c r="BL35" i="4"/>
  <c r="BK35" i="4"/>
  <c r="BJ35" i="4"/>
  <c r="BI35" i="4"/>
  <c r="BH35" i="4"/>
  <c r="BG35" i="4"/>
  <c r="BF35" i="4"/>
  <c r="BE35" i="4"/>
  <c r="BD35" i="4"/>
  <c r="BC35" i="4"/>
  <c r="BB35" i="4"/>
  <c r="BY34" i="4"/>
  <c r="BX34" i="4"/>
  <c r="BW34" i="4"/>
  <c r="BV34" i="4"/>
  <c r="BU34" i="4"/>
  <c r="BT34" i="4"/>
  <c r="BS34" i="4"/>
  <c r="BR34" i="4"/>
  <c r="BQ34" i="4"/>
  <c r="BP34" i="4"/>
  <c r="BO34" i="4"/>
  <c r="BN34" i="4"/>
  <c r="BM34" i="4"/>
  <c r="BL34" i="4"/>
  <c r="BK34" i="4"/>
  <c r="BJ34" i="4"/>
  <c r="BI34" i="4"/>
  <c r="BH34" i="4"/>
  <c r="BG34" i="4"/>
  <c r="BF34" i="4"/>
  <c r="BE34" i="4"/>
  <c r="BD34" i="4"/>
  <c r="BC34" i="4"/>
  <c r="BB34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Y32" i="4"/>
  <c r="BX32" i="4"/>
  <c r="BW32" i="4"/>
  <c r="BV32" i="4"/>
  <c r="BU32" i="4"/>
  <c r="BT32" i="4"/>
  <c r="BS32" i="4"/>
  <c r="BR32" i="4"/>
  <c r="BQ32" i="4"/>
  <c r="BP32" i="4"/>
  <c r="BO32" i="4"/>
  <c r="BN32" i="4"/>
  <c r="BM32" i="4"/>
  <c r="BL32" i="4"/>
  <c r="BK32" i="4"/>
  <c r="BJ32" i="4"/>
  <c r="BI32" i="4"/>
  <c r="BH32" i="4"/>
  <c r="BG32" i="4"/>
  <c r="BF32" i="4"/>
  <c r="BE32" i="4"/>
  <c r="BD32" i="4"/>
  <c r="BC32" i="4"/>
  <c r="BB32" i="4"/>
  <c r="BY31" i="4"/>
  <c r="BX31" i="4"/>
  <c r="BW31" i="4"/>
  <c r="BV31" i="4"/>
  <c r="BU31" i="4"/>
  <c r="BT31" i="4"/>
  <c r="BS31" i="4"/>
  <c r="BR31" i="4"/>
  <c r="BQ31" i="4"/>
  <c r="BP31" i="4"/>
  <c r="BO31" i="4"/>
  <c r="BN31" i="4"/>
  <c r="BM31" i="4"/>
  <c r="BL31" i="4"/>
  <c r="BK31" i="4"/>
  <c r="BJ31" i="4"/>
  <c r="BI31" i="4"/>
  <c r="BH31" i="4"/>
  <c r="BG31" i="4"/>
  <c r="BF31" i="4"/>
  <c r="BE31" i="4"/>
  <c r="BD31" i="4"/>
  <c r="BC31" i="4"/>
  <c r="BB31" i="4"/>
  <c r="BY30" i="4"/>
  <c r="BX30" i="4"/>
  <c r="BW30" i="4"/>
  <c r="BV30" i="4"/>
  <c r="BU30" i="4"/>
  <c r="BT30" i="4"/>
  <c r="BS30" i="4"/>
  <c r="BR30" i="4"/>
  <c r="BQ30" i="4"/>
  <c r="BP30" i="4"/>
  <c r="BO30" i="4"/>
  <c r="BN30" i="4"/>
  <c r="BM30" i="4"/>
  <c r="BL30" i="4"/>
  <c r="BK30" i="4"/>
  <c r="BJ30" i="4"/>
  <c r="BI30" i="4"/>
  <c r="BH30" i="4"/>
  <c r="BG30" i="4"/>
  <c r="BF30" i="4"/>
  <c r="BE30" i="4"/>
  <c r="BD30" i="4"/>
  <c r="BC30" i="4"/>
  <c r="BB30" i="4"/>
  <c r="BY29" i="4"/>
  <c r="BX29" i="4"/>
  <c r="BW29" i="4"/>
  <c r="BV29" i="4"/>
  <c r="BU29" i="4"/>
  <c r="BT29" i="4"/>
  <c r="BS29" i="4"/>
  <c r="BR29" i="4"/>
  <c r="BQ29" i="4"/>
  <c r="BP29" i="4"/>
  <c r="BO29" i="4"/>
  <c r="BN29" i="4"/>
  <c r="BM29" i="4"/>
  <c r="BL29" i="4"/>
  <c r="BK29" i="4"/>
  <c r="BJ29" i="4"/>
  <c r="BI29" i="4"/>
  <c r="BH29" i="4"/>
  <c r="BG29" i="4"/>
  <c r="BF29" i="4"/>
  <c r="BE29" i="4"/>
  <c r="BD29" i="4"/>
  <c r="BC29" i="4"/>
  <c r="BB29" i="4"/>
  <c r="BY28" i="4"/>
  <c r="BX28" i="4"/>
  <c r="BW28" i="4"/>
  <c r="BV28" i="4"/>
  <c r="BU28" i="4"/>
  <c r="BT28" i="4"/>
  <c r="BS28" i="4"/>
  <c r="BR28" i="4"/>
  <c r="BQ28" i="4"/>
  <c r="BP28" i="4"/>
  <c r="BO28" i="4"/>
  <c r="BN28" i="4"/>
  <c r="BM28" i="4"/>
  <c r="BL28" i="4"/>
  <c r="BK28" i="4"/>
  <c r="BJ28" i="4"/>
  <c r="BI28" i="4"/>
  <c r="BH28" i="4"/>
  <c r="BG28" i="4"/>
  <c r="BF28" i="4"/>
  <c r="BE28" i="4"/>
  <c r="BD28" i="4"/>
  <c r="BC28" i="4"/>
  <c r="BB28" i="4"/>
  <c r="BY27" i="4"/>
  <c r="BX27" i="4"/>
  <c r="BW27" i="4"/>
  <c r="BV27" i="4"/>
  <c r="BU27" i="4"/>
  <c r="BT27" i="4"/>
  <c r="BS27" i="4"/>
  <c r="BR27" i="4"/>
  <c r="BQ27" i="4"/>
  <c r="BP27" i="4"/>
  <c r="BO27" i="4"/>
  <c r="BN27" i="4"/>
  <c r="BM27" i="4"/>
  <c r="BL27" i="4"/>
  <c r="BK27" i="4"/>
  <c r="BJ27" i="4"/>
  <c r="BI27" i="4"/>
  <c r="BH27" i="4"/>
  <c r="BG27" i="4"/>
  <c r="BF27" i="4"/>
  <c r="BE27" i="4"/>
  <c r="BD27" i="4"/>
  <c r="BC27" i="4"/>
  <c r="BB27" i="4"/>
  <c r="BY26" i="4"/>
  <c r="BX26" i="4"/>
  <c r="BW26" i="4"/>
  <c r="BV26" i="4"/>
  <c r="BU26" i="4"/>
  <c r="BT26" i="4"/>
  <c r="BS26" i="4"/>
  <c r="BR26" i="4"/>
  <c r="BQ26" i="4"/>
  <c r="BP26" i="4"/>
  <c r="BO26" i="4"/>
  <c r="BN26" i="4"/>
  <c r="BM26" i="4"/>
  <c r="BL26" i="4"/>
  <c r="BK26" i="4"/>
  <c r="BJ26" i="4"/>
  <c r="BI26" i="4"/>
  <c r="BH26" i="4"/>
  <c r="BG26" i="4"/>
  <c r="BF26" i="4"/>
  <c r="BE26" i="4"/>
  <c r="BD26" i="4"/>
  <c r="BC26" i="4"/>
  <c r="BB26" i="4"/>
  <c r="BY25" i="4"/>
  <c r="BX25" i="4"/>
  <c r="BW25" i="4"/>
  <c r="BV25" i="4"/>
  <c r="BU25" i="4"/>
  <c r="BT25" i="4"/>
  <c r="BS25" i="4"/>
  <c r="BR25" i="4"/>
  <c r="BQ25" i="4"/>
  <c r="BP25" i="4"/>
  <c r="BO25" i="4"/>
  <c r="BN25" i="4"/>
  <c r="BM25" i="4"/>
  <c r="BL25" i="4"/>
  <c r="BK25" i="4"/>
  <c r="BJ25" i="4"/>
  <c r="BI25" i="4"/>
  <c r="BH25" i="4"/>
  <c r="BG25" i="4"/>
  <c r="BF25" i="4"/>
  <c r="BE25" i="4"/>
  <c r="BD25" i="4"/>
  <c r="BC25" i="4"/>
  <c r="BB25" i="4"/>
  <c r="BY24" i="4"/>
  <c r="BX24" i="4"/>
  <c r="BW24" i="4"/>
  <c r="BV24" i="4"/>
  <c r="BU24" i="4"/>
  <c r="BT24" i="4"/>
  <c r="BS24" i="4"/>
  <c r="BR24" i="4"/>
  <c r="BQ24" i="4"/>
  <c r="BP24" i="4"/>
  <c r="BO24" i="4"/>
  <c r="BN24" i="4"/>
  <c r="BM24" i="4"/>
  <c r="BL24" i="4"/>
  <c r="BK24" i="4"/>
  <c r="BJ24" i="4"/>
  <c r="BI24" i="4"/>
  <c r="BH24" i="4"/>
  <c r="BG24" i="4"/>
  <c r="BF24" i="4"/>
  <c r="BE24" i="4"/>
  <c r="BD24" i="4"/>
  <c r="BC24" i="4"/>
  <c r="BB24" i="4"/>
  <c r="BY23" i="4"/>
  <c r="BX23" i="4"/>
  <c r="BW23" i="4"/>
  <c r="BV23" i="4"/>
  <c r="BU23" i="4"/>
  <c r="BT23" i="4"/>
  <c r="BS23" i="4"/>
  <c r="BR23" i="4"/>
  <c r="BQ23" i="4"/>
  <c r="BP23" i="4"/>
  <c r="BO23" i="4"/>
  <c r="BN23" i="4"/>
  <c r="BM23" i="4"/>
  <c r="BL23" i="4"/>
  <c r="BK23" i="4"/>
  <c r="BJ23" i="4"/>
  <c r="BI23" i="4"/>
  <c r="BH23" i="4"/>
  <c r="BG23" i="4"/>
  <c r="BF23" i="4"/>
  <c r="BE23" i="4"/>
  <c r="BD23" i="4"/>
  <c r="BC23" i="4"/>
  <c r="BB23" i="4"/>
  <c r="BY22" i="4"/>
  <c r="BX22" i="4"/>
  <c r="BW22" i="4"/>
  <c r="BV22" i="4"/>
  <c r="BU22" i="4"/>
  <c r="BT22" i="4"/>
  <c r="BS22" i="4"/>
  <c r="BR22" i="4"/>
  <c r="BQ22" i="4"/>
  <c r="BP22" i="4"/>
  <c r="BO22" i="4"/>
  <c r="BN22" i="4"/>
  <c r="BM22" i="4"/>
  <c r="BL22" i="4"/>
  <c r="BK22" i="4"/>
  <c r="BJ22" i="4"/>
  <c r="BI22" i="4"/>
  <c r="BH22" i="4"/>
  <c r="BG22" i="4"/>
  <c r="BF22" i="4"/>
  <c r="BE22" i="4"/>
  <c r="BD22" i="4"/>
  <c r="BC22" i="4"/>
  <c r="BB22" i="4"/>
  <c r="BY21" i="4"/>
  <c r="BX21" i="4"/>
  <c r="BW21" i="4"/>
  <c r="BV21" i="4"/>
  <c r="BU21" i="4"/>
  <c r="BT21" i="4"/>
  <c r="BS21" i="4"/>
  <c r="BR21" i="4"/>
  <c r="BQ21" i="4"/>
  <c r="BP21" i="4"/>
  <c r="BO21" i="4"/>
  <c r="BN21" i="4"/>
  <c r="BM21" i="4"/>
  <c r="BL21" i="4"/>
  <c r="BK21" i="4"/>
  <c r="BJ21" i="4"/>
  <c r="BI21" i="4"/>
  <c r="BH21" i="4"/>
  <c r="BG21" i="4"/>
  <c r="BF21" i="4"/>
  <c r="BE21" i="4"/>
  <c r="BD21" i="4"/>
  <c r="BC21" i="4"/>
  <c r="BB21" i="4"/>
  <c r="BY20" i="4"/>
  <c r="BX20" i="4"/>
  <c r="BW20" i="4"/>
  <c r="BV20" i="4"/>
  <c r="BU20" i="4"/>
  <c r="BT20" i="4"/>
  <c r="BS20" i="4"/>
  <c r="BR20" i="4"/>
  <c r="BQ20" i="4"/>
  <c r="BP20" i="4"/>
  <c r="BO20" i="4"/>
  <c r="BN20" i="4"/>
  <c r="BM20" i="4"/>
  <c r="BL20" i="4"/>
  <c r="BK20" i="4"/>
  <c r="BJ20" i="4"/>
  <c r="BI20" i="4"/>
  <c r="BH20" i="4"/>
  <c r="BG20" i="4"/>
  <c r="BF20" i="4"/>
  <c r="BE20" i="4"/>
  <c r="BD20" i="4"/>
  <c r="BC20" i="4"/>
  <c r="BB20" i="4"/>
  <c r="BY19" i="4"/>
  <c r="BX19" i="4"/>
  <c r="BW19" i="4"/>
  <c r="BV19" i="4"/>
  <c r="BU19" i="4"/>
  <c r="BT19" i="4"/>
  <c r="BS19" i="4"/>
  <c r="BR19" i="4"/>
  <c r="BQ19" i="4"/>
  <c r="BP19" i="4"/>
  <c r="BO19" i="4"/>
  <c r="BN19" i="4"/>
  <c r="BM19" i="4"/>
  <c r="BL19" i="4"/>
  <c r="BK19" i="4"/>
  <c r="BJ19" i="4"/>
  <c r="BI19" i="4"/>
  <c r="BH19" i="4"/>
  <c r="BG19" i="4"/>
  <c r="BF19" i="4"/>
  <c r="BE19" i="4"/>
  <c r="BD19" i="4"/>
  <c r="BC19" i="4"/>
  <c r="BB19" i="4"/>
  <c r="BY18" i="4"/>
  <c r="BX18" i="4"/>
  <c r="BW18" i="4"/>
  <c r="BV18" i="4"/>
  <c r="BU18" i="4"/>
  <c r="BT18" i="4"/>
  <c r="BS18" i="4"/>
  <c r="BR18" i="4"/>
  <c r="BQ18" i="4"/>
  <c r="BP18" i="4"/>
  <c r="BO18" i="4"/>
  <c r="BN18" i="4"/>
  <c r="BM18" i="4"/>
  <c r="BL18" i="4"/>
  <c r="BK18" i="4"/>
  <c r="BJ18" i="4"/>
  <c r="BI18" i="4"/>
  <c r="BH18" i="4"/>
  <c r="BG18" i="4"/>
  <c r="BF18" i="4"/>
  <c r="BE18" i="4"/>
  <c r="BD18" i="4"/>
  <c r="BC18" i="4"/>
  <c r="BB18" i="4"/>
  <c r="BY17" i="4"/>
  <c r="BX17" i="4"/>
  <c r="BW17" i="4"/>
  <c r="BV17" i="4"/>
  <c r="BU17" i="4"/>
  <c r="BT17" i="4"/>
  <c r="BS17" i="4"/>
  <c r="BR17" i="4"/>
  <c r="BQ17" i="4"/>
  <c r="BP17" i="4"/>
  <c r="BO17" i="4"/>
  <c r="BN17" i="4"/>
  <c r="BM17" i="4"/>
  <c r="BL17" i="4"/>
  <c r="BK17" i="4"/>
  <c r="BJ17" i="4"/>
  <c r="BI17" i="4"/>
  <c r="BH17" i="4"/>
  <c r="BG17" i="4"/>
  <c r="BF17" i="4"/>
  <c r="BE17" i="4"/>
  <c r="BD17" i="4"/>
  <c r="BC17" i="4"/>
  <c r="BB17" i="4"/>
  <c r="BY16" i="4"/>
  <c r="BX16" i="4"/>
  <c r="BW16" i="4"/>
  <c r="BV16" i="4"/>
  <c r="BU16" i="4"/>
  <c r="BT16" i="4"/>
  <c r="BS16" i="4"/>
  <c r="BR16" i="4"/>
  <c r="BQ16" i="4"/>
  <c r="BP16" i="4"/>
  <c r="BO16" i="4"/>
  <c r="BN16" i="4"/>
  <c r="BM16" i="4"/>
  <c r="BL16" i="4"/>
  <c r="BK16" i="4"/>
  <c r="BJ16" i="4"/>
  <c r="BI16" i="4"/>
  <c r="BH16" i="4"/>
  <c r="BG16" i="4"/>
  <c r="BF16" i="4"/>
  <c r="BE16" i="4"/>
  <c r="BD16" i="4"/>
  <c r="BC16" i="4"/>
  <c r="BB16" i="4"/>
  <c r="BY15" i="4"/>
  <c r="BX15" i="4"/>
  <c r="BW15" i="4"/>
  <c r="BV15" i="4"/>
  <c r="BU15" i="4"/>
  <c r="BT15" i="4"/>
  <c r="BS15" i="4"/>
  <c r="BR15" i="4"/>
  <c r="BQ15" i="4"/>
  <c r="BP15" i="4"/>
  <c r="BO15" i="4"/>
  <c r="BN15" i="4"/>
  <c r="BM15" i="4"/>
  <c r="BL15" i="4"/>
  <c r="BK15" i="4"/>
  <c r="BJ15" i="4"/>
  <c r="BI15" i="4"/>
  <c r="BH15" i="4"/>
  <c r="BG15" i="4"/>
  <c r="BF15" i="4"/>
  <c r="BE15" i="4"/>
  <c r="BD15" i="4"/>
  <c r="BC15" i="4"/>
  <c r="BB15" i="4"/>
  <c r="BY14" i="4"/>
  <c r="BX14" i="4"/>
  <c r="BW14" i="4"/>
  <c r="BV14" i="4"/>
  <c r="BU14" i="4"/>
  <c r="BT14" i="4"/>
  <c r="BS14" i="4"/>
  <c r="BR14" i="4"/>
  <c r="BQ14" i="4"/>
  <c r="BP14" i="4"/>
  <c r="BO14" i="4"/>
  <c r="BN14" i="4"/>
  <c r="BM14" i="4"/>
  <c r="BL14" i="4"/>
  <c r="BK14" i="4"/>
  <c r="BJ14" i="4"/>
  <c r="BI14" i="4"/>
  <c r="BH14" i="4"/>
  <c r="BG14" i="4"/>
  <c r="BF14" i="4"/>
  <c r="BE14" i="4"/>
  <c r="BD14" i="4"/>
  <c r="BC14" i="4"/>
  <c r="BB14" i="4"/>
  <c r="BY13" i="4"/>
  <c r="BX13" i="4"/>
  <c r="BW13" i="4"/>
  <c r="BV13" i="4"/>
  <c r="BU13" i="4"/>
  <c r="BT13" i="4"/>
  <c r="BS13" i="4"/>
  <c r="BR13" i="4"/>
  <c r="BQ13" i="4"/>
  <c r="BP13" i="4"/>
  <c r="BO13" i="4"/>
  <c r="BN13" i="4"/>
  <c r="BM13" i="4"/>
  <c r="BL13" i="4"/>
  <c r="BK13" i="4"/>
  <c r="BJ13" i="4"/>
  <c r="BI13" i="4"/>
  <c r="BH13" i="4"/>
  <c r="BG13" i="4"/>
  <c r="BF13" i="4"/>
  <c r="BE13" i="4"/>
  <c r="BD13" i="4"/>
  <c r="BC13" i="4"/>
  <c r="BB13" i="4"/>
  <c r="BY12" i="4"/>
  <c r="BX12" i="4"/>
  <c r="BW12" i="4"/>
  <c r="BV12" i="4"/>
  <c r="BU12" i="4"/>
  <c r="BT12" i="4"/>
  <c r="BS12" i="4"/>
  <c r="BR12" i="4"/>
  <c r="BQ12" i="4"/>
  <c r="BP12" i="4"/>
  <c r="BO12" i="4"/>
  <c r="BN12" i="4"/>
  <c r="BM12" i="4"/>
  <c r="BL12" i="4"/>
  <c r="BK12" i="4"/>
  <c r="BJ12" i="4"/>
  <c r="BI12" i="4"/>
  <c r="BH12" i="4"/>
  <c r="BG12" i="4"/>
  <c r="BF12" i="4"/>
  <c r="BE12" i="4"/>
  <c r="BD12" i="4"/>
  <c r="BC12" i="4"/>
  <c r="BB12" i="4"/>
  <c r="AY42" i="4"/>
  <c r="AX42" i="4"/>
  <c r="AW42" i="4"/>
  <c r="AV42" i="4"/>
  <c r="AU42" i="4"/>
  <c r="AT42" i="4"/>
  <c r="AS42" i="4"/>
  <c r="AR42" i="4"/>
  <c r="AQ42" i="4"/>
  <c r="AP42" i="4"/>
  <c r="AO42" i="4"/>
  <c r="AN42" i="4"/>
  <c r="AM42" i="4"/>
  <c r="AL42" i="4"/>
  <c r="AK42" i="4"/>
  <c r="AJ42" i="4"/>
  <c r="AI42" i="4"/>
  <c r="AH42" i="4"/>
  <c r="AG42" i="4"/>
  <c r="AF42" i="4"/>
  <c r="AE42" i="4"/>
  <c r="AD42" i="4"/>
  <c r="AC42" i="4"/>
  <c r="AB42" i="4"/>
  <c r="AY41" i="4"/>
  <c r="AX41" i="4"/>
  <c r="AW41" i="4"/>
  <c r="AV41" i="4"/>
  <c r="AU41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H41" i="4"/>
  <c r="AG41" i="4"/>
  <c r="AF41" i="4"/>
  <c r="AE41" i="4"/>
  <c r="AD41" i="4"/>
  <c r="AC41" i="4"/>
  <c r="AB41" i="4"/>
  <c r="AY40" i="4"/>
  <c r="AX40" i="4"/>
  <c r="AW40" i="4"/>
  <c r="AV40" i="4"/>
  <c r="AU40" i="4"/>
  <c r="AT40" i="4"/>
  <c r="AS40" i="4"/>
  <c r="AR40" i="4"/>
  <c r="AQ40" i="4"/>
  <c r="AP40" i="4"/>
  <c r="AO40" i="4"/>
  <c r="AN40" i="4"/>
  <c r="AM40" i="4"/>
  <c r="AL40" i="4"/>
  <c r="AK40" i="4"/>
  <c r="AJ40" i="4"/>
  <c r="AI40" i="4"/>
  <c r="AH40" i="4"/>
  <c r="AG40" i="4"/>
  <c r="AF40" i="4"/>
  <c r="AE40" i="4"/>
  <c r="AD40" i="4"/>
  <c r="AC40" i="4"/>
  <c r="AB40" i="4"/>
  <c r="AY39" i="4"/>
  <c r="AX39" i="4"/>
  <c r="AW39" i="4"/>
  <c r="AV39" i="4"/>
  <c r="AU39" i="4"/>
  <c r="AT39" i="4"/>
  <c r="AS39" i="4"/>
  <c r="AR39" i="4"/>
  <c r="AQ39" i="4"/>
  <c r="AP39" i="4"/>
  <c r="AO39" i="4"/>
  <c r="AN39" i="4"/>
  <c r="AM39" i="4"/>
  <c r="AL39" i="4"/>
  <c r="AK39" i="4"/>
  <c r="AJ39" i="4"/>
  <c r="AI39" i="4"/>
  <c r="AH39" i="4"/>
  <c r="AG39" i="4"/>
  <c r="AF39" i="4"/>
  <c r="AE39" i="4"/>
  <c r="AD39" i="4"/>
  <c r="AC39" i="4"/>
  <c r="AB39" i="4"/>
  <c r="AY38" i="4"/>
  <c r="AX38" i="4"/>
  <c r="AW38" i="4"/>
  <c r="AV38" i="4"/>
  <c r="AU38" i="4"/>
  <c r="AT38" i="4"/>
  <c r="AS38" i="4"/>
  <c r="AR38" i="4"/>
  <c r="AQ38" i="4"/>
  <c r="AP38" i="4"/>
  <c r="AO38" i="4"/>
  <c r="AN38" i="4"/>
  <c r="AM38" i="4"/>
  <c r="AL38" i="4"/>
  <c r="AK38" i="4"/>
  <c r="AJ38" i="4"/>
  <c r="AI38" i="4"/>
  <c r="AH38" i="4"/>
  <c r="AG38" i="4"/>
  <c r="AF38" i="4"/>
  <c r="AE38" i="4"/>
  <c r="AD38" i="4"/>
  <c r="AC38" i="4"/>
  <c r="AB38" i="4"/>
  <c r="AY37" i="4"/>
  <c r="AX37" i="4"/>
  <c r="AW37" i="4"/>
  <c r="AV37" i="4"/>
  <c r="AU37" i="4"/>
  <c r="AT37" i="4"/>
  <c r="AS37" i="4"/>
  <c r="AR37" i="4"/>
  <c r="AQ37" i="4"/>
  <c r="AP37" i="4"/>
  <c r="AO37" i="4"/>
  <c r="AN37" i="4"/>
  <c r="AM37" i="4"/>
  <c r="AL37" i="4"/>
  <c r="AK37" i="4"/>
  <c r="AJ37" i="4"/>
  <c r="AI37" i="4"/>
  <c r="AH37" i="4"/>
  <c r="AG37" i="4"/>
  <c r="AF37" i="4"/>
  <c r="AE37" i="4"/>
  <c r="AD37" i="4"/>
  <c r="AC37" i="4"/>
  <c r="AB37" i="4"/>
  <c r="AY36" i="4"/>
  <c r="AX36" i="4"/>
  <c r="AW36" i="4"/>
  <c r="AV36" i="4"/>
  <c r="AU36" i="4"/>
  <c r="AT36" i="4"/>
  <c r="AS36" i="4"/>
  <c r="AR36" i="4"/>
  <c r="AQ36" i="4"/>
  <c r="AP36" i="4"/>
  <c r="AO36" i="4"/>
  <c r="AN36" i="4"/>
  <c r="AM36" i="4"/>
  <c r="AL36" i="4"/>
  <c r="AK36" i="4"/>
  <c r="AJ36" i="4"/>
  <c r="AI36" i="4"/>
  <c r="AH36" i="4"/>
  <c r="AG36" i="4"/>
  <c r="AF36" i="4"/>
  <c r="AE36" i="4"/>
  <c r="AD36" i="4"/>
  <c r="AC36" i="4"/>
  <c r="AB36" i="4"/>
  <c r="AY35" i="4"/>
  <c r="AX35" i="4"/>
  <c r="AW35" i="4"/>
  <c r="AV35" i="4"/>
  <c r="AU35" i="4"/>
  <c r="AT35" i="4"/>
  <c r="AS35" i="4"/>
  <c r="AR35" i="4"/>
  <c r="AQ35" i="4"/>
  <c r="AP35" i="4"/>
  <c r="AO35" i="4"/>
  <c r="AN35" i="4"/>
  <c r="AM35" i="4"/>
  <c r="AL35" i="4"/>
  <c r="AK35" i="4"/>
  <c r="AJ35" i="4"/>
  <c r="AI35" i="4"/>
  <c r="AH35" i="4"/>
  <c r="AG35" i="4"/>
  <c r="AF35" i="4"/>
  <c r="AE35" i="4"/>
  <c r="AD35" i="4"/>
  <c r="AC35" i="4"/>
  <c r="AB35" i="4"/>
  <c r="AY34" i="4"/>
  <c r="AX34" i="4"/>
  <c r="AW34" i="4"/>
  <c r="AV34" i="4"/>
  <c r="AU34" i="4"/>
  <c r="AT34" i="4"/>
  <c r="AS34" i="4"/>
  <c r="AR34" i="4"/>
  <c r="AQ34" i="4"/>
  <c r="AP34" i="4"/>
  <c r="AO34" i="4"/>
  <c r="AN34" i="4"/>
  <c r="AM34" i="4"/>
  <c r="AL34" i="4"/>
  <c r="AK34" i="4"/>
  <c r="AJ34" i="4"/>
  <c r="AI34" i="4"/>
  <c r="AH34" i="4"/>
  <c r="AG34" i="4"/>
  <c r="AF34" i="4"/>
  <c r="AE34" i="4"/>
  <c r="AD34" i="4"/>
  <c r="AC34" i="4"/>
  <c r="AB34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Y32" i="4"/>
  <c r="AX32" i="4"/>
  <c r="AW32" i="4"/>
  <c r="AV32" i="4"/>
  <c r="AU32" i="4"/>
  <c r="AT32" i="4"/>
  <c r="AS32" i="4"/>
  <c r="AR32" i="4"/>
  <c r="AQ32" i="4"/>
  <c r="AP32" i="4"/>
  <c r="AO32" i="4"/>
  <c r="AN32" i="4"/>
  <c r="AM32" i="4"/>
  <c r="AL32" i="4"/>
  <c r="AK32" i="4"/>
  <c r="AJ32" i="4"/>
  <c r="AI32" i="4"/>
  <c r="AH32" i="4"/>
  <c r="AG32" i="4"/>
  <c r="AF32" i="4"/>
  <c r="AE32" i="4"/>
  <c r="AD32" i="4"/>
  <c r="AC32" i="4"/>
  <c r="AB32" i="4"/>
  <c r="AY31" i="4"/>
  <c r="AX31" i="4"/>
  <c r="AW31" i="4"/>
  <c r="AV31" i="4"/>
  <c r="AU31" i="4"/>
  <c r="AT31" i="4"/>
  <c r="AS31" i="4"/>
  <c r="AR31" i="4"/>
  <c r="AQ31" i="4"/>
  <c r="AP31" i="4"/>
  <c r="AO31" i="4"/>
  <c r="AN31" i="4"/>
  <c r="AM31" i="4"/>
  <c r="AL31" i="4"/>
  <c r="AK31" i="4"/>
  <c r="AJ31" i="4"/>
  <c r="AI31" i="4"/>
  <c r="AH31" i="4"/>
  <c r="AG31" i="4"/>
  <c r="AF31" i="4"/>
  <c r="AE31" i="4"/>
  <c r="AD31" i="4"/>
  <c r="AC31" i="4"/>
  <c r="AB31" i="4"/>
  <c r="AY30" i="4"/>
  <c r="AX30" i="4"/>
  <c r="AW30" i="4"/>
  <c r="AV30" i="4"/>
  <c r="AU30" i="4"/>
  <c r="AT30" i="4"/>
  <c r="AS30" i="4"/>
  <c r="AR30" i="4"/>
  <c r="AQ30" i="4"/>
  <c r="AP30" i="4"/>
  <c r="AO30" i="4"/>
  <c r="AN30" i="4"/>
  <c r="AM30" i="4"/>
  <c r="AL30" i="4"/>
  <c r="AK30" i="4"/>
  <c r="AJ30" i="4"/>
  <c r="AI30" i="4"/>
  <c r="AH30" i="4"/>
  <c r="AG30" i="4"/>
  <c r="AF30" i="4"/>
  <c r="AE30" i="4"/>
  <c r="AD30" i="4"/>
  <c r="AC30" i="4"/>
  <c r="AB30" i="4"/>
  <c r="AY29" i="4"/>
  <c r="AX29" i="4"/>
  <c r="AW29" i="4"/>
  <c r="AV29" i="4"/>
  <c r="AU29" i="4"/>
  <c r="AT29" i="4"/>
  <c r="AS29" i="4"/>
  <c r="AR29" i="4"/>
  <c r="AQ29" i="4"/>
  <c r="AP29" i="4"/>
  <c r="AO29" i="4"/>
  <c r="AN29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Y28" i="4"/>
  <c r="AX28" i="4"/>
  <c r="AW28" i="4"/>
  <c r="AV28" i="4"/>
  <c r="AU28" i="4"/>
  <c r="AT28" i="4"/>
  <c r="AS28" i="4"/>
  <c r="AR28" i="4"/>
  <c r="AQ28" i="4"/>
  <c r="AP28" i="4"/>
  <c r="AO28" i="4"/>
  <c r="AN28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Y27" i="4"/>
  <c r="AX27" i="4"/>
  <c r="AW27" i="4"/>
  <c r="AV27" i="4"/>
  <c r="AU27" i="4"/>
  <c r="AT27" i="4"/>
  <c r="AS27" i="4"/>
  <c r="AR27" i="4"/>
  <c r="AQ27" i="4"/>
  <c r="AP27" i="4"/>
  <c r="AO27" i="4"/>
  <c r="AN27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Y26" i="4"/>
  <c r="AX26" i="4"/>
  <c r="AW26" i="4"/>
  <c r="AV26" i="4"/>
  <c r="AU26" i="4"/>
  <c r="AT26" i="4"/>
  <c r="AS26" i="4"/>
  <c r="AR26" i="4"/>
  <c r="AQ26" i="4"/>
  <c r="AP26" i="4"/>
  <c r="AO26" i="4"/>
  <c r="AN26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Y25" i="4"/>
  <c r="AX25" i="4"/>
  <c r="AW25" i="4"/>
  <c r="AV25" i="4"/>
  <c r="AU25" i="4"/>
  <c r="AT25" i="4"/>
  <c r="AS25" i="4"/>
  <c r="AR25" i="4"/>
  <c r="AQ25" i="4"/>
  <c r="AP25" i="4"/>
  <c r="AO25" i="4"/>
  <c r="AN25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Y24" i="4"/>
  <c r="AX24" i="4"/>
  <c r="AW24" i="4"/>
  <c r="AV24" i="4"/>
  <c r="AU24" i="4"/>
  <c r="AT24" i="4"/>
  <c r="AS24" i="4"/>
  <c r="AR24" i="4"/>
  <c r="AQ24" i="4"/>
  <c r="AP24" i="4"/>
  <c r="AO24" i="4"/>
  <c r="AN24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Y23" i="4"/>
  <c r="AX23" i="4"/>
  <c r="AW23" i="4"/>
  <c r="AV23" i="4"/>
  <c r="AU23" i="4"/>
  <c r="AT23" i="4"/>
  <c r="AS23" i="4"/>
  <c r="AR23" i="4"/>
  <c r="AQ23" i="4"/>
  <c r="AP23" i="4"/>
  <c r="AO23" i="4"/>
  <c r="AN23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Y22" i="4"/>
  <c r="AX22" i="4"/>
  <c r="AW22" i="4"/>
  <c r="AV22" i="4"/>
  <c r="AU22" i="4"/>
  <c r="AT22" i="4"/>
  <c r="AS22" i="4"/>
  <c r="AR22" i="4"/>
  <c r="AQ22" i="4"/>
  <c r="AP22" i="4"/>
  <c r="AO22" i="4"/>
  <c r="AN22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Y21" i="4"/>
  <c r="AX21" i="4"/>
  <c r="AW21" i="4"/>
  <c r="AV21" i="4"/>
  <c r="AU21" i="4"/>
  <c r="AT21" i="4"/>
  <c r="AS21" i="4"/>
  <c r="AR21" i="4"/>
  <c r="AQ21" i="4"/>
  <c r="AP21" i="4"/>
  <c r="AO21" i="4"/>
  <c r="AN21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Y20" i="4"/>
  <c r="AX20" i="4"/>
  <c r="AW20" i="4"/>
  <c r="AV20" i="4"/>
  <c r="AU20" i="4"/>
  <c r="AT20" i="4"/>
  <c r="AS20" i="4"/>
  <c r="AR20" i="4"/>
  <c r="AQ20" i="4"/>
  <c r="AP20" i="4"/>
  <c r="AO20" i="4"/>
  <c r="AN20" i="4"/>
  <c r="AM20" i="4"/>
  <c r="AL20" i="4"/>
  <c r="AK20" i="4"/>
  <c r="AJ20" i="4"/>
  <c r="AI20" i="4"/>
  <c r="AH20" i="4"/>
  <c r="AG20" i="4"/>
  <c r="AF20" i="4"/>
  <c r="AE20" i="4"/>
  <c r="AD20" i="4"/>
  <c r="AC20" i="4"/>
  <c r="AB20" i="4"/>
  <c r="AY19" i="4"/>
  <c r="AX19" i="4"/>
  <c r="AW19" i="4"/>
  <c r="AV19" i="4"/>
  <c r="AU19" i="4"/>
  <c r="AT19" i="4"/>
  <c r="AS19" i="4"/>
  <c r="AR19" i="4"/>
  <c r="AQ19" i="4"/>
  <c r="AP19" i="4"/>
  <c r="AO19" i="4"/>
  <c r="AN19" i="4"/>
  <c r="AM19" i="4"/>
  <c r="AL19" i="4"/>
  <c r="AK19" i="4"/>
  <c r="AJ19" i="4"/>
  <c r="AI19" i="4"/>
  <c r="AH19" i="4"/>
  <c r="AG19" i="4"/>
  <c r="AF19" i="4"/>
  <c r="AE19" i="4"/>
  <c r="AD19" i="4"/>
  <c r="AC19" i="4"/>
  <c r="AB19" i="4"/>
  <c r="AY18" i="4"/>
  <c r="AX18" i="4"/>
  <c r="AW18" i="4"/>
  <c r="AV18" i="4"/>
  <c r="AU18" i="4"/>
  <c r="AT18" i="4"/>
  <c r="AS18" i="4"/>
  <c r="AR18" i="4"/>
  <c r="AQ18" i="4"/>
  <c r="AP18" i="4"/>
  <c r="AO18" i="4"/>
  <c r="AN18" i="4"/>
  <c r="AM18" i="4"/>
  <c r="AL18" i="4"/>
  <c r="AK18" i="4"/>
  <c r="AJ18" i="4"/>
  <c r="AI18" i="4"/>
  <c r="AH18" i="4"/>
  <c r="AG18" i="4"/>
  <c r="AF18" i="4"/>
  <c r="AE18" i="4"/>
  <c r="AD18" i="4"/>
  <c r="AC18" i="4"/>
  <c r="AB18" i="4"/>
  <c r="AY17" i="4"/>
  <c r="AX17" i="4"/>
  <c r="AW17" i="4"/>
  <c r="AV17" i="4"/>
  <c r="AU17" i="4"/>
  <c r="AT17" i="4"/>
  <c r="AS17" i="4"/>
  <c r="AR17" i="4"/>
  <c r="AQ17" i="4"/>
  <c r="AP17" i="4"/>
  <c r="AO17" i="4"/>
  <c r="AN17" i="4"/>
  <c r="AM17" i="4"/>
  <c r="AL17" i="4"/>
  <c r="AK17" i="4"/>
  <c r="AJ17" i="4"/>
  <c r="AI17" i="4"/>
  <c r="AH17" i="4"/>
  <c r="AG17" i="4"/>
  <c r="AF17" i="4"/>
  <c r="AE17" i="4"/>
  <c r="AD17" i="4"/>
  <c r="AC17" i="4"/>
  <c r="AB17" i="4"/>
  <c r="AY16" i="4"/>
  <c r="AX16" i="4"/>
  <c r="AW16" i="4"/>
  <c r="AV16" i="4"/>
  <c r="AU16" i="4"/>
  <c r="AT16" i="4"/>
  <c r="AS16" i="4"/>
  <c r="AR16" i="4"/>
  <c r="AQ16" i="4"/>
  <c r="AP16" i="4"/>
  <c r="AO16" i="4"/>
  <c r="AN16" i="4"/>
  <c r="AM16" i="4"/>
  <c r="AL16" i="4"/>
  <c r="AK16" i="4"/>
  <c r="AJ16" i="4"/>
  <c r="AI16" i="4"/>
  <c r="AH16" i="4"/>
  <c r="AG16" i="4"/>
  <c r="AF16" i="4"/>
  <c r="AE16" i="4"/>
  <c r="AD16" i="4"/>
  <c r="AC16" i="4"/>
  <c r="AB16" i="4"/>
  <c r="AY15" i="4"/>
  <c r="AX15" i="4"/>
  <c r="AW15" i="4"/>
  <c r="AV15" i="4"/>
  <c r="AU15" i="4"/>
  <c r="AT15" i="4"/>
  <c r="AS15" i="4"/>
  <c r="AR15" i="4"/>
  <c r="AQ15" i="4"/>
  <c r="AP15" i="4"/>
  <c r="AO15" i="4"/>
  <c r="AN15" i="4"/>
  <c r="AM15" i="4"/>
  <c r="AL15" i="4"/>
  <c r="AK15" i="4"/>
  <c r="AJ15" i="4"/>
  <c r="AI15" i="4"/>
  <c r="AH15" i="4"/>
  <c r="AG15" i="4"/>
  <c r="AF15" i="4"/>
  <c r="AE15" i="4"/>
  <c r="AD15" i="4"/>
  <c r="AC15" i="4"/>
  <c r="AB15" i="4"/>
  <c r="AY14" i="4"/>
  <c r="AX14" i="4"/>
  <c r="AW14" i="4"/>
  <c r="AV14" i="4"/>
  <c r="AU14" i="4"/>
  <c r="AT14" i="4"/>
  <c r="AS14" i="4"/>
  <c r="AR14" i="4"/>
  <c r="AQ14" i="4"/>
  <c r="AP14" i="4"/>
  <c r="AO14" i="4"/>
  <c r="AN14" i="4"/>
  <c r="AM14" i="4"/>
  <c r="AL14" i="4"/>
  <c r="AK14" i="4"/>
  <c r="AJ14" i="4"/>
  <c r="AI14" i="4"/>
  <c r="AH14" i="4"/>
  <c r="AG14" i="4"/>
  <c r="AF14" i="4"/>
  <c r="AE14" i="4"/>
  <c r="AD14" i="4"/>
  <c r="AC14" i="4"/>
  <c r="AB14" i="4"/>
  <c r="AY13" i="4"/>
  <c r="AX13" i="4"/>
  <c r="AW13" i="4"/>
  <c r="AV13" i="4"/>
  <c r="AU13" i="4"/>
  <c r="AT13" i="4"/>
  <c r="AS13" i="4"/>
  <c r="AR13" i="4"/>
  <c r="AQ13" i="4"/>
  <c r="AP13" i="4"/>
  <c r="AO13" i="4"/>
  <c r="AN13" i="4"/>
  <c r="AM13" i="4"/>
  <c r="AL13" i="4"/>
  <c r="AK13" i="4"/>
  <c r="AJ13" i="4"/>
  <c r="AI13" i="4"/>
  <c r="AH13" i="4"/>
  <c r="AG13" i="4"/>
  <c r="AF13" i="4"/>
  <c r="AE13" i="4"/>
  <c r="AD13" i="4"/>
  <c r="AC13" i="4"/>
  <c r="AB13" i="4"/>
  <c r="AY12" i="4"/>
  <c r="AX12" i="4"/>
  <c r="AW12" i="4"/>
  <c r="AV12" i="4"/>
  <c r="AU12" i="4"/>
  <c r="AT12" i="4"/>
  <c r="AS12" i="4"/>
  <c r="AR12" i="4"/>
  <c r="AQ12" i="4"/>
  <c r="AP12" i="4"/>
  <c r="AO12" i="4"/>
  <c r="AN12" i="4"/>
  <c r="AM12" i="4"/>
  <c r="AL12" i="4"/>
  <c r="AK12" i="4"/>
  <c r="AJ12" i="4"/>
  <c r="AI12" i="4"/>
  <c r="AH12" i="4"/>
  <c r="AG12" i="4"/>
  <c r="AF12" i="4"/>
  <c r="AE12" i="4"/>
  <c r="AD12" i="4"/>
  <c r="AC12" i="4"/>
  <c r="AB12" i="4"/>
  <c r="B13" i="4"/>
  <c r="C13" i="4"/>
  <c r="D13" i="4"/>
  <c r="E13" i="4"/>
  <c r="F13" i="4"/>
  <c r="G13" i="4"/>
  <c r="H13" i="4"/>
  <c r="I13" i="4"/>
  <c r="J13" i="4"/>
  <c r="K13" i="4"/>
  <c r="L13" i="4"/>
  <c r="M13" i="4"/>
  <c r="N13" i="4"/>
  <c r="O13" i="4"/>
  <c r="P13" i="4"/>
  <c r="Q13" i="4"/>
  <c r="R13" i="4"/>
  <c r="S13" i="4"/>
  <c r="T13" i="4"/>
  <c r="U13" i="4"/>
  <c r="V13" i="4"/>
  <c r="W13" i="4"/>
  <c r="X13" i="4"/>
  <c r="Y13" i="4"/>
  <c r="B14" i="4"/>
  <c r="C14" i="4"/>
  <c r="D14" i="4"/>
  <c r="E14" i="4"/>
  <c r="F14" i="4"/>
  <c r="G14" i="4"/>
  <c r="H14" i="4"/>
  <c r="I14" i="4"/>
  <c r="J14" i="4"/>
  <c r="K14" i="4"/>
  <c r="L14" i="4"/>
  <c r="M14" i="4"/>
  <c r="N14" i="4"/>
  <c r="O14" i="4"/>
  <c r="P14" i="4"/>
  <c r="Q14" i="4"/>
  <c r="R14" i="4"/>
  <c r="S14" i="4"/>
  <c r="T14" i="4"/>
  <c r="U14" i="4"/>
  <c r="V14" i="4"/>
  <c r="W14" i="4"/>
  <c r="X14" i="4"/>
  <c r="Y14" i="4"/>
  <c r="B15" i="4"/>
  <c r="C15" i="4"/>
  <c r="D15" i="4"/>
  <c r="E15" i="4"/>
  <c r="F15" i="4"/>
  <c r="G15" i="4"/>
  <c r="H15" i="4"/>
  <c r="I15" i="4"/>
  <c r="J15" i="4"/>
  <c r="K15" i="4"/>
  <c r="L15" i="4"/>
  <c r="M15" i="4"/>
  <c r="N15" i="4"/>
  <c r="O15" i="4"/>
  <c r="P15" i="4"/>
  <c r="Q15" i="4"/>
  <c r="R15" i="4"/>
  <c r="S15" i="4"/>
  <c r="T15" i="4"/>
  <c r="U15" i="4"/>
  <c r="V15" i="4"/>
  <c r="W15" i="4"/>
  <c r="X15" i="4"/>
  <c r="Y15" i="4"/>
  <c r="B16" i="4"/>
  <c r="C16" i="4"/>
  <c r="D16" i="4"/>
  <c r="E16" i="4"/>
  <c r="F16" i="4"/>
  <c r="G16" i="4"/>
  <c r="H16" i="4"/>
  <c r="I16" i="4"/>
  <c r="J16" i="4"/>
  <c r="K16" i="4"/>
  <c r="L16" i="4"/>
  <c r="M16" i="4"/>
  <c r="N16" i="4"/>
  <c r="O16" i="4"/>
  <c r="P16" i="4"/>
  <c r="Q16" i="4"/>
  <c r="R16" i="4"/>
  <c r="S16" i="4"/>
  <c r="T16" i="4"/>
  <c r="U16" i="4"/>
  <c r="V16" i="4"/>
  <c r="W16" i="4"/>
  <c r="X16" i="4"/>
  <c r="Y16" i="4"/>
  <c r="B17" i="4"/>
  <c r="C17" i="4"/>
  <c r="D17" i="4"/>
  <c r="E17" i="4"/>
  <c r="F17" i="4"/>
  <c r="G17" i="4"/>
  <c r="H17" i="4"/>
  <c r="I17" i="4"/>
  <c r="J17" i="4"/>
  <c r="K17" i="4"/>
  <c r="L17" i="4"/>
  <c r="M17" i="4"/>
  <c r="N17" i="4"/>
  <c r="O17" i="4"/>
  <c r="P17" i="4"/>
  <c r="Q17" i="4"/>
  <c r="R17" i="4"/>
  <c r="S17" i="4"/>
  <c r="T17" i="4"/>
  <c r="U17" i="4"/>
  <c r="V17" i="4"/>
  <c r="W17" i="4"/>
  <c r="X17" i="4"/>
  <c r="Y17" i="4"/>
  <c r="B18" i="4"/>
  <c r="C18" i="4"/>
  <c r="D18" i="4"/>
  <c r="E18" i="4"/>
  <c r="F18" i="4"/>
  <c r="G18" i="4"/>
  <c r="H18" i="4"/>
  <c r="I18" i="4"/>
  <c r="J18" i="4"/>
  <c r="K18" i="4"/>
  <c r="L18" i="4"/>
  <c r="M18" i="4"/>
  <c r="N18" i="4"/>
  <c r="O18" i="4"/>
  <c r="P18" i="4"/>
  <c r="Q18" i="4"/>
  <c r="R18" i="4"/>
  <c r="S18" i="4"/>
  <c r="T18" i="4"/>
  <c r="U18" i="4"/>
  <c r="V18" i="4"/>
  <c r="W18" i="4"/>
  <c r="X18" i="4"/>
  <c r="Y18" i="4"/>
  <c r="B19" i="4"/>
  <c r="C19" i="4"/>
  <c r="D19" i="4"/>
  <c r="E19" i="4"/>
  <c r="F19" i="4"/>
  <c r="G19" i="4"/>
  <c r="H19" i="4"/>
  <c r="I19" i="4"/>
  <c r="J19" i="4"/>
  <c r="K19" i="4"/>
  <c r="L19" i="4"/>
  <c r="M19" i="4"/>
  <c r="N19" i="4"/>
  <c r="O19" i="4"/>
  <c r="P19" i="4"/>
  <c r="Q19" i="4"/>
  <c r="R19" i="4"/>
  <c r="S19" i="4"/>
  <c r="T19" i="4"/>
  <c r="U19" i="4"/>
  <c r="V19" i="4"/>
  <c r="W19" i="4"/>
  <c r="X19" i="4"/>
  <c r="Y19" i="4"/>
  <c r="B20" i="4"/>
  <c r="C20" i="4"/>
  <c r="D20" i="4"/>
  <c r="E20" i="4"/>
  <c r="F20" i="4"/>
  <c r="G20" i="4"/>
  <c r="H20" i="4"/>
  <c r="I20" i="4"/>
  <c r="J20" i="4"/>
  <c r="K20" i="4"/>
  <c r="L20" i="4"/>
  <c r="M20" i="4"/>
  <c r="N20" i="4"/>
  <c r="O20" i="4"/>
  <c r="P20" i="4"/>
  <c r="Q20" i="4"/>
  <c r="R20" i="4"/>
  <c r="S20" i="4"/>
  <c r="T20" i="4"/>
  <c r="U20" i="4"/>
  <c r="V20" i="4"/>
  <c r="W20" i="4"/>
  <c r="X20" i="4"/>
  <c r="Y20" i="4"/>
  <c r="B21" i="4"/>
  <c r="C21" i="4"/>
  <c r="D21" i="4"/>
  <c r="E21" i="4"/>
  <c r="F21" i="4"/>
  <c r="G21" i="4"/>
  <c r="H21" i="4"/>
  <c r="I21" i="4"/>
  <c r="J21" i="4"/>
  <c r="K21" i="4"/>
  <c r="L21" i="4"/>
  <c r="M21" i="4"/>
  <c r="N21" i="4"/>
  <c r="O21" i="4"/>
  <c r="P21" i="4"/>
  <c r="Q21" i="4"/>
  <c r="R21" i="4"/>
  <c r="S21" i="4"/>
  <c r="T21" i="4"/>
  <c r="U21" i="4"/>
  <c r="V21" i="4"/>
  <c r="W21" i="4"/>
  <c r="X21" i="4"/>
  <c r="Y21" i="4"/>
  <c r="B22" i="4"/>
  <c r="C22" i="4"/>
  <c r="D22" i="4"/>
  <c r="E22" i="4"/>
  <c r="F22" i="4"/>
  <c r="G22" i="4"/>
  <c r="H22" i="4"/>
  <c r="I22" i="4"/>
  <c r="J22" i="4"/>
  <c r="K22" i="4"/>
  <c r="L22" i="4"/>
  <c r="M22" i="4"/>
  <c r="N22" i="4"/>
  <c r="O22" i="4"/>
  <c r="P22" i="4"/>
  <c r="Q22" i="4"/>
  <c r="R22" i="4"/>
  <c r="S22" i="4"/>
  <c r="T22" i="4"/>
  <c r="U22" i="4"/>
  <c r="V22" i="4"/>
  <c r="W22" i="4"/>
  <c r="X22" i="4"/>
  <c r="Y22" i="4"/>
  <c r="B23" i="4"/>
  <c r="C23" i="4"/>
  <c r="D23" i="4"/>
  <c r="E23" i="4"/>
  <c r="F23" i="4"/>
  <c r="G23" i="4"/>
  <c r="H23" i="4"/>
  <c r="I23" i="4"/>
  <c r="J23" i="4"/>
  <c r="K23" i="4"/>
  <c r="L23" i="4"/>
  <c r="M23" i="4"/>
  <c r="N23" i="4"/>
  <c r="O23" i="4"/>
  <c r="P23" i="4"/>
  <c r="Q23" i="4"/>
  <c r="R23" i="4"/>
  <c r="S23" i="4"/>
  <c r="T23" i="4"/>
  <c r="U23" i="4"/>
  <c r="V23" i="4"/>
  <c r="W23" i="4"/>
  <c r="X23" i="4"/>
  <c r="Y23" i="4"/>
  <c r="B24" i="4"/>
  <c r="C24" i="4"/>
  <c r="D24" i="4"/>
  <c r="E24" i="4"/>
  <c r="F24" i="4"/>
  <c r="G24" i="4"/>
  <c r="H24" i="4"/>
  <c r="I24" i="4"/>
  <c r="J24" i="4"/>
  <c r="K24" i="4"/>
  <c r="L24" i="4"/>
  <c r="M24" i="4"/>
  <c r="N24" i="4"/>
  <c r="O24" i="4"/>
  <c r="P24" i="4"/>
  <c r="Q24" i="4"/>
  <c r="R24" i="4"/>
  <c r="S24" i="4"/>
  <c r="T24" i="4"/>
  <c r="U24" i="4"/>
  <c r="V24" i="4"/>
  <c r="W24" i="4"/>
  <c r="X24" i="4"/>
  <c r="Y24" i="4"/>
  <c r="B25" i="4"/>
  <c r="C25" i="4"/>
  <c r="D25" i="4"/>
  <c r="E25" i="4"/>
  <c r="F25" i="4"/>
  <c r="G25" i="4"/>
  <c r="H25" i="4"/>
  <c r="I25" i="4"/>
  <c r="J25" i="4"/>
  <c r="K25" i="4"/>
  <c r="L25" i="4"/>
  <c r="M25" i="4"/>
  <c r="N25" i="4"/>
  <c r="O25" i="4"/>
  <c r="P25" i="4"/>
  <c r="Q25" i="4"/>
  <c r="R25" i="4"/>
  <c r="S25" i="4"/>
  <c r="T25" i="4"/>
  <c r="U25" i="4"/>
  <c r="V25" i="4"/>
  <c r="W25" i="4"/>
  <c r="X25" i="4"/>
  <c r="Y25" i="4"/>
  <c r="B26" i="4"/>
  <c r="C26" i="4"/>
  <c r="D26" i="4"/>
  <c r="E26" i="4"/>
  <c r="F26" i="4"/>
  <c r="G26" i="4"/>
  <c r="H26" i="4"/>
  <c r="I26" i="4"/>
  <c r="J26" i="4"/>
  <c r="K26" i="4"/>
  <c r="L26" i="4"/>
  <c r="M26" i="4"/>
  <c r="N26" i="4"/>
  <c r="O26" i="4"/>
  <c r="P26" i="4"/>
  <c r="Q26" i="4"/>
  <c r="R26" i="4"/>
  <c r="S26" i="4"/>
  <c r="T26" i="4"/>
  <c r="U26" i="4"/>
  <c r="V26" i="4"/>
  <c r="W26" i="4"/>
  <c r="X26" i="4"/>
  <c r="Y26" i="4"/>
  <c r="B27" i="4"/>
  <c r="C27" i="4"/>
  <c r="D27" i="4"/>
  <c r="E27" i="4"/>
  <c r="F27" i="4"/>
  <c r="G27" i="4"/>
  <c r="H27" i="4"/>
  <c r="I27" i="4"/>
  <c r="J27" i="4"/>
  <c r="K27" i="4"/>
  <c r="L27" i="4"/>
  <c r="M27" i="4"/>
  <c r="N27" i="4"/>
  <c r="O27" i="4"/>
  <c r="P27" i="4"/>
  <c r="Q27" i="4"/>
  <c r="R27" i="4"/>
  <c r="S27" i="4"/>
  <c r="T27" i="4"/>
  <c r="U27" i="4"/>
  <c r="V27" i="4"/>
  <c r="W27" i="4"/>
  <c r="X27" i="4"/>
  <c r="Y27" i="4"/>
  <c r="B28" i="4"/>
  <c r="C28" i="4"/>
  <c r="D28" i="4"/>
  <c r="E28" i="4"/>
  <c r="F28" i="4"/>
  <c r="G28" i="4"/>
  <c r="H28" i="4"/>
  <c r="I28" i="4"/>
  <c r="J28" i="4"/>
  <c r="K28" i="4"/>
  <c r="L28" i="4"/>
  <c r="M28" i="4"/>
  <c r="N28" i="4"/>
  <c r="O28" i="4"/>
  <c r="P28" i="4"/>
  <c r="Q28" i="4"/>
  <c r="R28" i="4"/>
  <c r="S28" i="4"/>
  <c r="T28" i="4"/>
  <c r="U28" i="4"/>
  <c r="V28" i="4"/>
  <c r="W28" i="4"/>
  <c r="X28" i="4"/>
  <c r="Y28" i="4"/>
  <c r="B29" i="4"/>
  <c r="C29" i="4"/>
  <c r="D29" i="4"/>
  <c r="E29" i="4"/>
  <c r="F29" i="4"/>
  <c r="G29" i="4"/>
  <c r="H29" i="4"/>
  <c r="I29" i="4"/>
  <c r="J29" i="4"/>
  <c r="K29" i="4"/>
  <c r="L29" i="4"/>
  <c r="M29" i="4"/>
  <c r="N29" i="4"/>
  <c r="O29" i="4"/>
  <c r="P29" i="4"/>
  <c r="Q29" i="4"/>
  <c r="R29" i="4"/>
  <c r="S29" i="4"/>
  <c r="T29" i="4"/>
  <c r="U29" i="4"/>
  <c r="V29" i="4"/>
  <c r="W29" i="4"/>
  <c r="X29" i="4"/>
  <c r="Y29" i="4"/>
  <c r="B30" i="4"/>
  <c r="C30" i="4"/>
  <c r="D30" i="4"/>
  <c r="E30" i="4"/>
  <c r="F30" i="4"/>
  <c r="G30" i="4"/>
  <c r="H30" i="4"/>
  <c r="I30" i="4"/>
  <c r="J30" i="4"/>
  <c r="K30" i="4"/>
  <c r="L30" i="4"/>
  <c r="M30" i="4"/>
  <c r="N30" i="4"/>
  <c r="O30" i="4"/>
  <c r="P30" i="4"/>
  <c r="Q30" i="4"/>
  <c r="R30" i="4"/>
  <c r="S30" i="4"/>
  <c r="T30" i="4"/>
  <c r="U30" i="4"/>
  <c r="V30" i="4"/>
  <c r="W30" i="4"/>
  <c r="X30" i="4"/>
  <c r="Y30" i="4"/>
  <c r="B31" i="4"/>
  <c r="C31" i="4"/>
  <c r="D31" i="4"/>
  <c r="E31" i="4"/>
  <c r="F31" i="4"/>
  <c r="G31" i="4"/>
  <c r="H31" i="4"/>
  <c r="I31" i="4"/>
  <c r="J31" i="4"/>
  <c r="K31" i="4"/>
  <c r="L31" i="4"/>
  <c r="M31" i="4"/>
  <c r="N31" i="4"/>
  <c r="O31" i="4"/>
  <c r="P31" i="4"/>
  <c r="Q31" i="4"/>
  <c r="R31" i="4"/>
  <c r="S31" i="4"/>
  <c r="T31" i="4"/>
  <c r="U31" i="4"/>
  <c r="V31" i="4"/>
  <c r="W31" i="4"/>
  <c r="X31" i="4"/>
  <c r="Y31" i="4"/>
  <c r="B32" i="4"/>
  <c r="C32" i="4"/>
  <c r="D32" i="4"/>
  <c r="E32" i="4"/>
  <c r="F32" i="4"/>
  <c r="G32" i="4"/>
  <c r="H32" i="4"/>
  <c r="I32" i="4"/>
  <c r="J32" i="4"/>
  <c r="K32" i="4"/>
  <c r="L32" i="4"/>
  <c r="M32" i="4"/>
  <c r="N32" i="4"/>
  <c r="O32" i="4"/>
  <c r="P32" i="4"/>
  <c r="Q32" i="4"/>
  <c r="R32" i="4"/>
  <c r="S32" i="4"/>
  <c r="T32" i="4"/>
  <c r="U32" i="4"/>
  <c r="V32" i="4"/>
  <c r="W32" i="4"/>
  <c r="X32" i="4"/>
  <c r="Y32" i="4"/>
  <c r="B33" i="4"/>
  <c r="C33" i="4"/>
  <c r="D33" i="4"/>
  <c r="E33" i="4"/>
  <c r="F33" i="4"/>
  <c r="G33" i="4"/>
  <c r="H33" i="4"/>
  <c r="I33" i="4"/>
  <c r="J33" i="4"/>
  <c r="K33" i="4"/>
  <c r="L33" i="4"/>
  <c r="M33" i="4"/>
  <c r="N33" i="4"/>
  <c r="O33" i="4"/>
  <c r="P33" i="4"/>
  <c r="Q33" i="4"/>
  <c r="R33" i="4"/>
  <c r="S33" i="4"/>
  <c r="T33" i="4"/>
  <c r="U33" i="4"/>
  <c r="V33" i="4"/>
  <c r="W33" i="4"/>
  <c r="X33" i="4"/>
  <c r="Y33" i="4"/>
  <c r="B34" i="4"/>
  <c r="C34" i="4"/>
  <c r="D34" i="4"/>
  <c r="E34" i="4"/>
  <c r="F34" i="4"/>
  <c r="G34" i="4"/>
  <c r="H34" i="4"/>
  <c r="I34" i="4"/>
  <c r="J34" i="4"/>
  <c r="K34" i="4"/>
  <c r="L34" i="4"/>
  <c r="M34" i="4"/>
  <c r="N34" i="4"/>
  <c r="O34" i="4"/>
  <c r="P34" i="4"/>
  <c r="Q34" i="4"/>
  <c r="R34" i="4"/>
  <c r="S34" i="4"/>
  <c r="T34" i="4"/>
  <c r="U34" i="4"/>
  <c r="V34" i="4"/>
  <c r="W34" i="4"/>
  <c r="X34" i="4"/>
  <c r="Y34" i="4"/>
  <c r="B35" i="4"/>
  <c r="C35" i="4"/>
  <c r="D35" i="4"/>
  <c r="E35" i="4"/>
  <c r="F35" i="4"/>
  <c r="G35" i="4"/>
  <c r="H35" i="4"/>
  <c r="I35" i="4"/>
  <c r="J35" i="4"/>
  <c r="K35" i="4"/>
  <c r="L35" i="4"/>
  <c r="M35" i="4"/>
  <c r="N35" i="4"/>
  <c r="O35" i="4"/>
  <c r="P35" i="4"/>
  <c r="Q35" i="4"/>
  <c r="R35" i="4"/>
  <c r="S35" i="4"/>
  <c r="T35" i="4"/>
  <c r="U35" i="4"/>
  <c r="V35" i="4"/>
  <c r="W35" i="4"/>
  <c r="X35" i="4"/>
  <c r="Y35" i="4"/>
  <c r="B36" i="4"/>
  <c r="C36" i="4"/>
  <c r="D36" i="4"/>
  <c r="E36" i="4"/>
  <c r="F36" i="4"/>
  <c r="G36" i="4"/>
  <c r="H36" i="4"/>
  <c r="I36" i="4"/>
  <c r="J36" i="4"/>
  <c r="K36" i="4"/>
  <c r="L36" i="4"/>
  <c r="M36" i="4"/>
  <c r="N36" i="4"/>
  <c r="O36" i="4"/>
  <c r="P36" i="4"/>
  <c r="Q36" i="4"/>
  <c r="R36" i="4"/>
  <c r="S36" i="4"/>
  <c r="T36" i="4"/>
  <c r="U36" i="4"/>
  <c r="V36" i="4"/>
  <c r="W36" i="4"/>
  <c r="X36" i="4"/>
  <c r="Y36" i="4"/>
  <c r="B37" i="4"/>
  <c r="C37" i="4"/>
  <c r="D37" i="4"/>
  <c r="E37" i="4"/>
  <c r="F37" i="4"/>
  <c r="G37" i="4"/>
  <c r="H37" i="4"/>
  <c r="I37" i="4"/>
  <c r="J37" i="4"/>
  <c r="K37" i="4"/>
  <c r="L37" i="4"/>
  <c r="M37" i="4"/>
  <c r="N37" i="4"/>
  <c r="O37" i="4"/>
  <c r="P37" i="4"/>
  <c r="Q37" i="4"/>
  <c r="R37" i="4"/>
  <c r="S37" i="4"/>
  <c r="T37" i="4"/>
  <c r="U37" i="4"/>
  <c r="V37" i="4"/>
  <c r="W37" i="4"/>
  <c r="X37" i="4"/>
  <c r="Y37" i="4"/>
  <c r="B38" i="4"/>
  <c r="C38" i="4"/>
  <c r="D38" i="4"/>
  <c r="E38" i="4"/>
  <c r="F38" i="4"/>
  <c r="G38" i="4"/>
  <c r="H38" i="4"/>
  <c r="I38" i="4"/>
  <c r="J38" i="4"/>
  <c r="K38" i="4"/>
  <c r="L38" i="4"/>
  <c r="M38" i="4"/>
  <c r="N38" i="4"/>
  <c r="O38" i="4"/>
  <c r="P38" i="4"/>
  <c r="Q38" i="4"/>
  <c r="R38" i="4"/>
  <c r="S38" i="4"/>
  <c r="T38" i="4"/>
  <c r="U38" i="4"/>
  <c r="V38" i="4"/>
  <c r="W38" i="4"/>
  <c r="X38" i="4"/>
  <c r="Y38" i="4"/>
  <c r="B39" i="4"/>
  <c r="C39" i="4"/>
  <c r="D39" i="4"/>
  <c r="E39" i="4"/>
  <c r="F39" i="4"/>
  <c r="G39" i="4"/>
  <c r="H39" i="4"/>
  <c r="I39" i="4"/>
  <c r="J39" i="4"/>
  <c r="K39" i="4"/>
  <c r="L39" i="4"/>
  <c r="M39" i="4"/>
  <c r="N39" i="4"/>
  <c r="O39" i="4"/>
  <c r="P39" i="4"/>
  <c r="Q39" i="4"/>
  <c r="R39" i="4"/>
  <c r="S39" i="4"/>
  <c r="T39" i="4"/>
  <c r="U39" i="4"/>
  <c r="V39" i="4"/>
  <c r="W39" i="4"/>
  <c r="X39" i="4"/>
  <c r="Y39" i="4"/>
  <c r="B40" i="4"/>
  <c r="C40" i="4"/>
  <c r="D40" i="4"/>
  <c r="E40" i="4"/>
  <c r="F40" i="4"/>
  <c r="G40" i="4"/>
  <c r="H40" i="4"/>
  <c r="I40" i="4"/>
  <c r="J40" i="4"/>
  <c r="K40" i="4"/>
  <c r="L40" i="4"/>
  <c r="M40" i="4"/>
  <c r="N40" i="4"/>
  <c r="O40" i="4"/>
  <c r="P40" i="4"/>
  <c r="Q40" i="4"/>
  <c r="R40" i="4"/>
  <c r="S40" i="4"/>
  <c r="T40" i="4"/>
  <c r="U40" i="4"/>
  <c r="V40" i="4"/>
  <c r="W40" i="4"/>
  <c r="X40" i="4"/>
  <c r="Y40" i="4"/>
  <c r="B41" i="4"/>
  <c r="C41" i="4"/>
  <c r="D41" i="4"/>
  <c r="E41" i="4"/>
  <c r="F41" i="4"/>
  <c r="G41" i="4"/>
  <c r="H41" i="4"/>
  <c r="I41" i="4"/>
  <c r="J41" i="4"/>
  <c r="K41" i="4"/>
  <c r="L41" i="4"/>
  <c r="M41" i="4"/>
  <c r="N41" i="4"/>
  <c r="O41" i="4"/>
  <c r="P41" i="4"/>
  <c r="Q41" i="4"/>
  <c r="R41" i="4"/>
  <c r="S41" i="4"/>
  <c r="T41" i="4"/>
  <c r="U41" i="4"/>
  <c r="V41" i="4"/>
  <c r="W41" i="4"/>
  <c r="X41" i="4"/>
  <c r="Y41" i="4"/>
  <c r="B42" i="4"/>
  <c r="C42" i="4"/>
  <c r="D42" i="4"/>
  <c r="E42" i="4"/>
  <c r="F42" i="4"/>
  <c r="G42" i="4"/>
  <c r="H42" i="4"/>
  <c r="I42" i="4"/>
  <c r="J42" i="4"/>
  <c r="K42" i="4"/>
  <c r="L42" i="4"/>
  <c r="M42" i="4"/>
  <c r="N42" i="4"/>
  <c r="O42" i="4"/>
  <c r="P42" i="4"/>
  <c r="Q42" i="4"/>
  <c r="R42" i="4"/>
  <c r="S42" i="4"/>
  <c r="T42" i="4"/>
  <c r="U42" i="4"/>
  <c r="V42" i="4"/>
  <c r="W42" i="4"/>
  <c r="X42" i="4"/>
  <c r="Y42" i="4"/>
  <c r="C12" i="4"/>
  <c r="D12" i="4"/>
  <c r="E12" i="4"/>
  <c r="F12" i="4"/>
  <c r="G12" i="4"/>
  <c r="H12" i="4"/>
  <c r="I12" i="4"/>
  <c r="J12" i="4"/>
  <c r="K12" i="4"/>
  <c r="L12" i="4"/>
  <c r="M12" i="4"/>
  <c r="N12" i="4"/>
  <c r="O12" i="4"/>
  <c r="P12" i="4"/>
  <c r="Q12" i="4"/>
  <c r="R12" i="4"/>
  <c r="S12" i="4"/>
  <c r="T12" i="4"/>
  <c r="U12" i="4"/>
  <c r="V12" i="4"/>
  <c r="W12" i="4"/>
  <c r="X12" i="4"/>
  <c r="Y12" i="4"/>
  <c r="B12" i="4"/>
  <c r="BY144" i="3"/>
  <c r="BX144" i="3"/>
  <c r="BW144" i="3"/>
  <c r="BV144" i="3"/>
  <c r="BU144" i="3"/>
  <c r="BT144" i="3"/>
  <c r="BS144" i="3"/>
  <c r="BR144" i="3"/>
  <c r="BQ144" i="3"/>
  <c r="BP144" i="3"/>
  <c r="BO144" i="3"/>
  <c r="BN144" i="3"/>
  <c r="BM144" i="3"/>
  <c r="BL144" i="3"/>
  <c r="BK144" i="3"/>
  <c r="BJ144" i="3"/>
  <c r="BI144" i="3"/>
  <c r="BH144" i="3"/>
  <c r="BG144" i="3"/>
  <c r="BF144" i="3"/>
  <c r="BE144" i="3"/>
  <c r="BD144" i="3"/>
  <c r="BC144" i="3"/>
  <c r="BB144" i="3"/>
  <c r="BY143" i="3"/>
  <c r="BX143" i="3"/>
  <c r="BW143" i="3"/>
  <c r="BV143" i="3"/>
  <c r="BU143" i="3"/>
  <c r="BT143" i="3"/>
  <c r="BS143" i="3"/>
  <c r="BR143" i="3"/>
  <c r="BQ143" i="3"/>
  <c r="BP143" i="3"/>
  <c r="BO143" i="3"/>
  <c r="BN143" i="3"/>
  <c r="BM143" i="3"/>
  <c r="BL143" i="3"/>
  <c r="BK143" i="3"/>
  <c r="BJ143" i="3"/>
  <c r="BI143" i="3"/>
  <c r="BH143" i="3"/>
  <c r="BG143" i="3"/>
  <c r="BF143" i="3"/>
  <c r="BE143" i="3"/>
  <c r="BD143" i="3"/>
  <c r="BC143" i="3"/>
  <c r="BB143" i="3"/>
  <c r="BY142" i="3"/>
  <c r="BX142" i="3"/>
  <c r="BW142" i="3"/>
  <c r="BV142" i="3"/>
  <c r="BU142" i="3"/>
  <c r="BT142" i="3"/>
  <c r="BS142" i="3"/>
  <c r="BR142" i="3"/>
  <c r="BQ142" i="3"/>
  <c r="BP142" i="3"/>
  <c r="BO142" i="3"/>
  <c r="BN142" i="3"/>
  <c r="BM142" i="3"/>
  <c r="BL142" i="3"/>
  <c r="BK142" i="3"/>
  <c r="BJ142" i="3"/>
  <c r="BI142" i="3"/>
  <c r="BH142" i="3"/>
  <c r="BG142" i="3"/>
  <c r="BF142" i="3"/>
  <c r="BE142" i="3"/>
  <c r="BD142" i="3"/>
  <c r="BC142" i="3"/>
  <c r="BB142" i="3"/>
  <c r="BY141" i="3"/>
  <c r="BX141" i="3"/>
  <c r="BW141" i="3"/>
  <c r="BV141" i="3"/>
  <c r="BU141" i="3"/>
  <c r="BT141" i="3"/>
  <c r="BS141" i="3"/>
  <c r="BR141" i="3"/>
  <c r="BQ141" i="3"/>
  <c r="BP141" i="3"/>
  <c r="BO141" i="3"/>
  <c r="BN141" i="3"/>
  <c r="BM141" i="3"/>
  <c r="BL141" i="3"/>
  <c r="BK141" i="3"/>
  <c r="BJ141" i="3"/>
  <c r="BI141" i="3"/>
  <c r="BH141" i="3"/>
  <c r="BG141" i="3"/>
  <c r="BF141" i="3"/>
  <c r="BE141" i="3"/>
  <c r="BD141" i="3"/>
  <c r="BC141" i="3"/>
  <c r="BB141" i="3"/>
  <c r="BY140" i="3"/>
  <c r="BX140" i="3"/>
  <c r="BW140" i="3"/>
  <c r="BV140" i="3"/>
  <c r="BU140" i="3"/>
  <c r="BT140" i="3"/>
  <c r="BS140" i="3"/>
  <c r="BR140" i="3"/>
  <c r="BQ140" i="3"/>
  <c r="BP140" i="3"/>
  <c r="BO140" i="3"/>
  <c r="BN140" i="3"/>
  <c r="BM140" i="3"/>
  <c r="BL140" i="3"/>
  <c r="BK140" i="3"/>
  <c r="BJ140" i="3"/>
  <c r="BI140" i="3"/>
  <c r="BH140" i="3"/>
  <c r="BG140" i="3"/>
  <c r="BF140" i="3"/>
  <c r="BE140" i="3"/>
  <c r="BD140" i="3"/>
  <c r="BC140" i="3"/>
  <c r="BB140" i="3"/>
  <c r="BY139" i="3"/>
  <c r="BX139" i="3"/>
  <c r="BW139" i="3"/>
  <c r="BV139" i="3"/>
  <c r="BU139" i="3"/>
  <c r="BT139" i="3"/>
  <c r="BS139" i="3"/>
  <c r="BR139" i="3"/>
  <c r="BQ139" i="3"/>
  <c r="BP139" i="3"/>
  <c r="BO139" i="3"/>
  <c r="BN139" i="3"/>
  <c r="BM139" i="3"/>
  <c r="BL139" i="3"/>
  <c r="BK139" i="3"/>
  <c r="BJ139" i="3"/>
  <c r="BI139" i="3"/>
  <c r="BH139" i="3"/>
  <c r="BG139" i="3"/>
  <c r="BF139" i="3"/>
  <c r="BE139" i="3"/>
  <c r="BD139" i="3"/>
  <c r="BC139" i="3"/>
  <c r="BB139" i="3"/>
  <c r="BY138" i="3"/>
  <c r="BX138" i="3"/>
  <c r="BW138" i="3"/>
  <c r="BV138" i="3"/>
  <c r="BU138" i="3"/>
  <c r="BT138" i="3"/>
  <c r="BS138" i="3"/>
  <c r="BR138" i="3"/>
  <c r="BQ138" i="3"/>
  <c r="BP138" i="3"/>
  <c r="BO138" i="3"/>
  <c r="BN138" i="3"/>
  <c r="BM138" i="3"/>
  <c r="BL138" i="3"/>
  <c r="BK138" i="3"/>
  <c r="BJ138" i="3"/>
  <c r="BI138" i="3"/>
  <c r="BH138" i="3"/>
  <c r="BG138" i="3"/>
  <c r="BF138" i="3"/>
  <c r="BE138" i="3"/>
  <c r="BD138" i="3"/>
  <c r="BC138" i="3"/>
  <c r="BB138" i="3"/>
  <c r="BY137" i="3"/>
  <c r="BX137" i="3"/>
  <c r="BW137" i="3"/>
  <c r="BV137" i="3"/>
  <c r="BU137" i="3"/>
  <c r="BT137" i="3"/>
  <c r="BS137" i="3"/>
  <c r="BR137" i="3"/>
  <c r="BQ137" i="3"/>
  <c r="BP137" i="3"/>
  <c r="BO137" i="3"/>
  <c r="BN137" i="3"/>
  <c r="BM137" i="3"/>
  <c r="BL137" i="3"/>
  <c r="BK137" i="3"/>
  <c r="BJ137" i="3"/>
  <c r="BI137" i="3"/>
  <c r="BH137" i="3"/>
  <c r="BG137" i="3"/>
  <c r="BF137" i="3"/>
  <c r="BE137" i="3"/>
  <c r="BD137" i="3"/>
  <c r="BC137" i="3"/>
  <c r="BB137" i="3"/>
  <c r="BY136" i="3"/>
  <c r="BX136" i="3"/>
  <c r="BW136" i="3"/>
  <c r="BV136" i="3"/>
  <c r="BU136" i="3"/>
  <c r="BT136" i="3"/>
  <c r="BS136" i="3"/>
  <c r="BR136" i="3"/>
  <c r="BQ136" i="3"/>
  <c r="BP136" i="3"/>
  <c r="BO136" i="3"/>
  <c r="BN136" i="3"/>
  <c r="BM136" i="3"/>
  <c r="BL136" i="3"/>
  <c r="BK136" i="3"/>
  <c r="BJ136" i="3"/>
  <c r="BI136" i="3"/>
  <c r="BH136" i="3"/>
  <c r="BG136" i="3"/>
  <c r="BF136" i="3"/>
  <c r="BE136" i="3"/>
  <c r="BD136" i="3"/>
  <c r="BC136" i="3"/>
  <c r="BB136" i="3"/>
  <c r="BY135" i="3"/>
  <c r="BX135" i="3"/>
  <c r="BW135" i="3"/>
  <c r="BV135" i="3"/>
  <c r="BU135" i="3"/>
  <c r="BT135" i="3"/>
  <c r="BS135" i="3"/>
  <c r="BR135" i="3"/>
  <c r="BQ135" i="3"/>
  <c r="BP135" i="3"/>
  <c r="BO135" i="3"/>
  <c r="BN135" i="3"/>
  <c r="BM135" i="3"/>
  <c r="BL135" i="3"/>
  <c r="BK135" i="3"/>
  <c r="BJ135" i="3"/>
  <c r="BI135" i="3"/>
  <c r="BH135" i="3"/>
  <c r="BG135" i="3"/>
  <c r="BF135" i="3"/>
  <c r="BE135" i="3"/>
  <c r="BD135" i="3"/>
  <c r="BC135" i="3"/>
  <c r="BB135" i="3"/>
  <c r="BY134" i="3"/>
  <c r="BX134" i="3"/>
  <c r="BW134" i="3"/>
  <c r="BV134" i="3"/>
  <c r="BU134" i="3"/>
  <c r="BT134" i="3"/>
  <c r="BS134" i="3"/>
  <c r="BR134" i="3"/>
  <c r="BQ134" i="3"/>
  <c r="BP134" i="3"/>
  <c r="BO134" i="3"/>
  <c r="BN134" i="3"/>
  <c r="BM134" i="3"/>
  <c r="BL134" i="3"/>
  <c r="BK134" i="3"/>
  <c r="BJ134" i="3"/>
  <c r="BI134" i="3"/>
  <c r="BH134" i="3"/>
  <c r="BG134" i="3"/>
  <c r="BF134" i="3"/>
  <c r="BE134" i="3"/>
  <c r="BD134" i="3"/>
  <c r="BC134" i="3"/>
  <c r="BB134" i="3"/>
  <c r="BY133" i="3"/>
  <c r="BX133" i="3"/>
  <c r="BW133" i="3"/>
  <c r="BV133" i="3"/>
  <c r="BU133" i="3"/>
  <c r="BT133" i="3"/>
  <c r="BS133" i="3"/>
  <c r="BR133" i="3"/>
  <c r="BQ133" i="3"/>
  <c r="BP133" i="3"/>
  <c r="BO133" i="3"/>
  <c r="BN133" i="3"/>
  <c r="BM133" i="3"/>
  <c r="BL133" i="3"/>
  <c r="BK133" i="3"/>
  <c r="BJ133" i="3"/>
  <c r="BI133" i="3"/>
  <c r="BH133" i="3"/>
  <c r="BG133" i="3"/>
  <c r="BF133" i="3"/>
  <c r="BE133" i="3"/>
  <c r="BD133" i="3"/>
  <c r="BC133" i="3"/>
  <c r="BB133" i="3"/>
  <c r="BY132" i="3"/>
  <c r="BX132" i="3"/>
  <c r="BW132" i="3"/>
  <c r="BV132" i="3"/>
  <c r="BU132" i="3"/>
  <c r="BT132" i="3"/>
  <c r="BS132" i="3"/>
  <c r="BR132" i="3"/>
  <c r="BQ132" i="3"/>
  <c r="BP132" i="3"/>
  <c r="BO132" i="3"/>
  <c r="BN132" i="3"/>
  <c r="BM132" i="3"/>
  <c r="BL132" i="3"/>
  <c r="BK132" i="3"/>
  <c r="BJ132" i="3"/>
  <c r="BI132" i="3"/>
  <c r="BH132" i="3"/>
  <c r="BG132" i="3"/>
  <c r="BF132" i="3"/>
  <c r="BE132" i="3"/>
  <c r="BD132" i="3"/>
  <c r="BC132" i="3"/>
  <c r="BB132" i="3"/>
  <c r="BY131" i="3"/>
  <c r="BX131" i="3"/>
  <c r="BW131" i="3"/>
  <c r="BV131" i="3"/>
  <c r="BU131" i="3"/>
  <c r="BT131" i="3"/>
  <c r="BS131" i="3"/>
  <c r="BR131" i="3"/>
  <c r="BQ131" i="3"/>
  <c r="BP131" i="3"/>
  <c r="BO131" i="3"/>
  <c r="BN131" i="3"/>
  <c r="BM131" i="3"/>
  <c r="BL131" i="3"/>
  <c r="BK131" i="3"/>
  <c r="BJ131" i="3"/>
  <c r="BI131" i="3"/>
  <c r="BH131" i="3"/>
  <c r="BG131" i="3"/>
  <c r="BF131" i="3"/>
  <c r="BE131" i="3"/>
  <c r="BD131" i="3"/>
  <c r="BC131" i="3"/>
  <c r="BB131" i="3"/>
  <c r="BY130" i="3"/>
  <c r="BX130" i="3"/>
  <c r="BW130" i="3"/>
  <c r="BV130" i="3"/>
  <c r="BU130" i="3"/>
  <c r="BT130" i="3"/>
  <c r="BS130" i="3"/>
  <c r="BR130" i="3"/>
  <c r="BQ130" i="3"/>
  <c r="BP130" i="3"/>
  <c r="BO130" i="3"/>
  <c r="BN130" i="3"/>
  <c r="BM130" i="3"/>
  <c r="BL130" i="3"/>
  <c r="BK130" i="3"/>
  <c r="BJ130" i="3"/>
  <c r="BI130" i="3"/>
  <c r="BH130" i="3"/>
  <c r="BG130" i="3"/>
  <c r="BF130" i="3"/>
  <c r="BE130" i="3"/>
  <c r="BD130" i="3"/>
  <c r="BC130" i="3"/>
  <c r="BB130" i="3"/>
  <c r="BY129" i="3"/>
  <c r="BX129" i="3"/>
  <c r="BW129" i="3"/>
  <c r="BV129" i="3"/>
  <c r="BU129" i="3"/>
  <c r="BT129" i="3"/>
  <c r="BS129" i="3"/>
  <c r="BR129" i="3"/>
  <c r="BQ129" i="3"/>
  <c r="BP129" i="3"/>
  <c r="BO129" i="3"/>
  <c r="BN129" i="3"/>
  <c r="BM129" i="3"/>
  <c r="BL129" i="3"/>
  <c r="BK129" i="3"/>
  <c r="BJ129" i="3"/>
  <c r="BI129" i="3"/>
  <c r="BH129" i="3"/>
  <c r="BG129" i="3"/>
  <c r="BF129" i="3"/>
  <c r="BE129" i="3"/>
  <c r="BD129" i="3"/>
  <c r="BC129" i="3"/>
  <c r="BB129" i="3"/>
  <c r="BY128" i="3"/>
  <c r="BX128" i="3"/>
  <c r="BW128" i="3"/>
  <c r="BV128" i="3"/>
  <c r="BU128" i="3"/>
  <c r="BT128" i="3"/>
  <c r="BS128" i="3"/>
  <c r="BR128" i="3"/>
  <c r="BQ128" i="3"/>
  <c r="BP128" i="3"/>
  <c r="BO128" i="3"/>
  <c r="BN128" i="3"/>
  <c r="BM128" i="3"/>
  <c r="BL128" i="3"/>
  <c r="BK128" i="3"/>
  <c r="BJ128" i="3"/>
  <c r="BI128" i="3"/>
  <c r="BH128" i="3"/>
  <c r="BG128" i="3"/>
  <c r="BF128" i="3"/>
  <c r="BE128" i="3"/>
  <c r="BD128" i="3"/>
  <c r="BC128" i="3"/>
  <c r="BB128" i="3"/>
  <c r="BY127" i="3"/>
  <c r="BX127" i="3"/>
  <c r="BW127" i="3"/>
  <c r="BV127" i="3"/>
  <c r="BU127" i="3"/>
  <c r="BT127" i="3"/>
  <c r="BS127" i="3"/>
  <c r="BR127" i="3"/>
  <c r="BQ127" i="3"/>
  <c r="BP127" i="3"/>
  <c r="BO127" i="3"/>
  <c r="BN127" i="3"/>
  <c r="BM127" i="3"/>
  <c r="BL127" i="3"/>
  <c r="BK127" i="3"/>
  <c r="BJ127" i="3"/>
  <c r="BI127" i="3"/>
  <c r="BH127" i="3"/>
  <c r="BG127" i="3"/>
  <c r="BF127" i="3"/>
  <c r="BE127" i="3"/>
  <c r="BD127" i="3"/>
  <c r="BC127" i="3"/>
  <c r="BB127" i="3"/>
  <c r="BY126" i="3"/>
  <c r="BX126" i="3"/>
  <c r="BW126" i="3"/>
  <c r="BV126" i="3"/>
  <c r="BU126" i="3"/>
  <c r="BT126" i="3"/>
  <c r="BS126" i="3"/>
  <c r="BR126" i="3"/>
  <c r="BQ126" i="3"/>
  <c r="BP126" i="3"/>
  <c r="BO126" i="3"/>
  <c r="BN126" i="3"/>
  <c r="BM126" i="3"/>
  <c r="BL126" i="3"/>
  <c r="BK126" i="3"/>
  <c r="BJ126" i="3"/>
  <c r="BI126" i="3"/>
  <c r="BH126" i="3"/>
  <c r="BG126" i="3"/>
  <c r="BF126" i="3"/>
  <c r="BE126" i="3"/>
  <c r="BD126" i="3"/>
  <c r="BC126" i="3"/>
  <c r="BB126" i="3"/>
  <c r="BY125" i="3"/>
  <c r="BX125" i="3"/>
  <c r="BW125" i="3"/>
  <c r="BV125" i="3"/>
  <c r="BU125" i="3"/>
  <c r="BT125" i="3"/>
  <c r="BS125" i="3"/>
  <c r="BR125" i="3"/>
  <c r="BQ125" i="3"/>
  <c r="BP125" i="3"/>
  <c r="BO125" i="3"/>
  <c r="BN125" i="3"/>
  <c r="BM125" i="3"/>
  <c r="BL125" i="3"/>
  <c r="BK125" i="3"/>
  <c r="BJ125" i="3"/>
  <c r="BI125" i="3"/>
  <c r="BH125" i="3"/>
  <c r="BG125" i="3"/>
  <c r="BF125" i="3"/>
  <c r="BE125" i="3"/>
  <c r="BD125" i="3"/>
  <c r="BC125" i="3"/>
  <c r="BB125" i="3"/>
  <c r="BY124" i="3"/>
  <c r="BX124" i="3"/>
  <c r="BW124" i="3"/>
  <c r="BV124" i="3"/>
  <c r="BU124" i="3"/>
  <c r="BT124" i="3"/>
  <c r="BS124" i="3"/>
  <c r="BR124" i="3"/>
  <c r="BQ124" i="3"/>
  <c r="BP124" i="3"/>
  <c r="BO124" i="3"/>
  <c r="BN124" i="3"/>
  <c r="BM124" i="3"/>
  <c r="BL124" i="3"/>
  <c r="BK124" i="3"/>
  <c r="BJ124" i="3"/>
  <c r="BI124" i="3"/>
  <c r="BH124" i="3"/>
  <c r="BG124" i="3"/>
  <c r="BF124" i="3"/>
  <c r="BE124" i="3"/>
  <c r="BD124" i="3"/>
  <c r="BC124" i="3"/>
  <c r="BB124" i="3"/>
  <c r="BY123" i="3"/>
  <c r="BX123" i="3"/>
  <c r="BW123" i="3"/>
  <c r="BV123" i="3"/>
  <c r="BU123" i="3"/>
  <c r="BT123" i="3"/>
  <c r="BS123" i="3"/>
  <c r="BR123" i="3"/>
  <c r="BQ123" i="3"/>
  <c r="BP123" i="3"/>
  <c r="BO123" i="3"/>
  <c r="BN123" i="3"/>
  <c r="BM123" i="3"/>
  <c r="BL123" i="3"/>
  <c r="BK123" i="3"/>
  <c r="BJ123" i="3"/>
  <c r="BI123" i="3"/>
  <c r="BH123" i="3"/>
  <c r="BG123" i="3"/>
  <c r="BF123" i="3"/>
  <c r="BE123" i="3"/>
  <c r="BD123" i="3"/>
  <c r="BC123" i="3"/>
  <c r="BB123" i="3"/>
  <c r="BY122" i="3"/>
  <c r="BX122" i="3"/>
  <c r="BW122" i="3"/>
  <c r="BV122" i="3"/>
  <c r="BU122" i="3"/>
  <c r="BT122" i="3"/>
  <c r="BS122" i="3"/>
  <c r="BR122" i="3"/>
  <c r="BQ122" i="3"/>
  <c r="BP122" i="3"/>
  <c r="BO122" i="3"/>
  <c r="BN122" i="3"/>
  <c r="BM122" i="3"/>
  <c r="BL122" i="3"/>
  <c r="BK122" i="3"/>
  <c r="BJ122" i="3"/>
  <c r="BI122" i="3"/>
  <c r="BH122" i="3"/>
  <c r="BG122" i="3"/>
  <c r="BF122" i="3"/>
  <c r="BE122" i="3"/>
  <c r="BD122" i="3"/>
  <c r="BC122" i="3"/>
  <c r="BB122" i="3"/>
  <c r="BY121" i="3"/>
  <c r="BX121" i="3"/>
  <c r="BW121" i="3"/>
  <c r="BV121" i="3"/>
  <c r="BU121" i="3"/>
  <c r="BT121" i="3"/>
  <c r="BS121" i="3"/>
  <c r="BR121" i="3"/>
  <c r="BQ121" i="3"/>
  <c r="BP121" i="3"/>
  <c r="BO121" i="3"/>
  <c r="BN121" i="3"/>
  <c r="BM121" i="3"/>
  <c r="BL121" i="3"/>
  <c r="BK121" i="3"/>
  <c r="BJ121" i="3"/>
  <c r="BI121" i="3"/>
  <c r="BH121" i="3"/>
  <c r="BG121" i="3"/>
  <c r="BF121" i="3"/>
  <c r="BE121" i="3"/>
  <c r="BD121" i="3"/>
  <c r="BC121" i="3"/>
  <c r="BB121" i="3"/>
  <c r="BY120" i="3"/>
  <c r="BX120" i="3"/>
  <c r="BW120" i="3"/>
  <c r="BV120" i="3"/>
  <c r="BU120" i="3"/>
  <c r="BT120" i="3"/>
  <c r="BS120" i="3"/>
  <c r="BR120" i="3"/>
  <c r="BQ120" i="3"/>
  <c r="BP120" i="3"/>
  <c r="BO120" i="3"/>
  <c r="BN120" i="3"/>
  <c r="BM120" i="3"/>
  <c r="BL120" i="3"/>
  <c r="BK120" i="3"/>
  <c r="BJ120" i="3"/>
  <c r="BI120" i="3"/>
  <c r="BH120" i="3"/>
  <c r="BG120" i="3"/>
  <c r="BF120" i="3"/>
  <c r="BE120" i="3"/>
  <c r="BD120" i="3"/>
  <c r="BC120" i="3"/>
  <c r="BB120" i="3"/>
  <c r="BY119" i="3"/>
  <c r="BX119" i="3"/>
  <c r="BW119" i="3"/>
  <c r="BV119" i="3"/>
  <c r="BU119" i="3"/>
  <c r="BT119" i="3"/>
  <c r="BS119" i="3"/>
  <c r="BR119" i="3"/>
  <c r="BQ119" i="3"/>
  <c r="BP119" i="3"/>
  <c r="BO119" i="3"/>
  <c r="BN119" i="3"/>
  <c r="BM119" i="3"/>
  <c r="BL119" i="3"/>
  <c r="BK119" i="3"/>
  <c r="BJ119" i="3"/>
  <c r="BI119" i="3"/>
  <c r="BH119" i="3"/>
  <c r="BG119" i="3"/>
  <c r="BF119" i="3"/>
  <c r="BE119" i="3"/>
  <c r="BD119" i="3"/>
  <c r="BC119" i="3"/>
  <c r="BB119" i="3"/>
  <c r="BY118" i="3"/>
  <c r="BX118" i="3"/>
  <c r="BW118" i="3"/>
  <c r="BV118" i="3"/>
  <c r="BU118" i="3"/>
  <c r="BT118" i="3"/>
  <c r="BS118" i="3"/>
  <c r="BR118" i="3"/>
  <c r="BQ118" i="3"/>
  <c r="BP118" i="3"/>
  <c r="BO118" i="3"/>
  <c r="BN118" i="3"/>
  <c r="BM118" i="3"/>
  <c r="BL118" i="3"/>
  <c r="BK118" i="3"/>
  <c r="BJ118" i="3"/>
  <c r="BI118" i="3"/>
  <c r="BH118" i="3"/>
  <c r="BG118" i="3"/>
  <c r="BF118" i="3"/>
  <c r="BE118" i="3"/>
  <c r="BD118" i="3"/>
  <c r="BC118" i="3"/>
  <c r="BB118" i="3"/>
  <c r="BY117" i="3"/>
  <c r="BX117" i="3"/>
  <c r="BW117" i="3"/>
  <c r="BV117" i="3"/>
  <c r="BU117" i="3"/>
  <c r="BT117" i="3"/>
  <c r="BS117" i="3"/>
  <c r="BR117" i="3"/>
  <c r="BQ117" i="3"/>
  <c r="BP117" i="3"/>
  <c r="BO117" i="3"/>
  <c r="BN117" i="3"/>
  <c r="BM117" i="3"/>
  <c r="BL117" i="3"/>
  <c r="BK117" i="3"/>
  <c r="BJ117" i="3"/>
  <c r="BI117" i="3"/>
  <c r="BH117" i="3"/>
  <c r="BG117" i="3"/>
  <c r="BF117" i="3"/>
  <c r="BE117" i="3"/>
  <c r="BD117" i="3"/>
  <c r="BC117" i="3"/>
  <c r="BB117" i="3"/>
  <c r="BY116" i="3"/>
  <c r="BX116" i="3"/>
  <c r="BW116" i="3"/>
  <c r="BV116" i="3"/>
  <c r="BU116" i="3"/>
  <c r="BT116" i="3"/>
  <c r="BS116" i="3"/>
  <c r="BR116" i="3"/>
  <c r="BQ116" i="3"/>
  <c r="BP116" i="3"/>
  <c r="BO116" i="3"/>
  <c r="BN116" i="3"/>
  <c r="BM116" i="3"/>
  <c r="BL116" i="3"/>
  <c r="BK116" i="3"/>
  <c r="BJ116" i="3"/>
  <c r="BI116" i="3"/>
  <c r="BH116" i="3"/>
  <c r="BG116" i="3"/>
  <c r="BF116" i="3"/>
  <c r="BE116" i="3"/>
  <c r="BD116" i="3"/>
  <c r="BC116" i="3"/>
  <c r="BB116" i="3"/>
  <c r="BY115" i="3"/>
  <c r="BX115" i="3"/>
  <c r="BW115" i="3"/>
  <c r="BV115" i="3"/>
  <c r="BU115" i="3"/>
  <c r="BT115" i="3"/>
  <c r="BS115" i="3"/>
  <c r="BR115" i="3"/>
  <c r="BQ115" i="3"/>
  <c r="BP115" i="3"/>
  <c r="BO115" i="3"/>
  <c r="BN115" i="3"/>
  <c r="BM115" i="3"/>
  <c r="BL115" i="3"/>
  <c r="BK115" i="3"/>
  <c r="BJ115" i="3"/>
  <c r="BI115" i="3"/>
  <c r="BH115" i="3"/>
  <c r="BG115" i="3"/>
  <c r="BF115" i="3"/>
  <c r="BE115" i="3"/>
  <c r="BD115" i="3"/>
  <c r="BC115" i="3"/>
  <c r="BB115" i="3"/>
  <c r="BY114" i="3"/>
  <c r="BX114" i="3"/>
  <c r="BW114" i="3"/>
  <c r="BV114" i="3"/>
  <c r="BU114" i="3"/>
  <c r="BT114" i="3"/>
  <c r="BS114" i="3"/>
  <c r="BR114" i="3"/>
  <c r="BQ114" i="3"/>
  <c r="BP114" i="3"/>
  <c r="BO114" i="3"/>
  <c r="BN114" i="3"/>
  <c r="BM114" i="3"/>
  <c r="BL114" i="3"/>
  <c r="BK114" i="3"/>
  <c r="BJ114" i="3"/>
  <c r="BI114" i="3"/>
  <c r="BH114" i="3"/>
  <c r="BG114" i="3"/>
  <c r="BF114" i="3"/>
  <c r="BE114" i="3"/>
  <c r="BD114" i="3"/>
  <c r="BC114" i="3"/>
  <c r="BB114" i="3"/>
  <c r="AY144" i="3"/>
  <c r="AX144" i="3"/>
  <c r="AW144" i="3"/>
  <c r="AV144" i="3"/>
  <c r="AU144" i="3"/>
  <c r="AT144" i="3"/>
  <c r="AS144" i="3"/>
  <c r="AR144" i="3"/>
  <c r="AQ144" i="3"/>
  <c r="AP144" i="3"/>
  <c r="AO144" i="3"/>
  <c r="AN144" i="3"/>
  <c r="AM144" i="3"/>
  <c r="AL144" i="3"/>
  <c r="AK144" i="3"/>
  <c r="AJ144" i="3"/>
  <c r="AI144" i="3"/>
  <c r="AH144" i="3"/>
  <c r="AG144" i="3"/>
  <c r="AF144" i="3"/>
  <c r="AE144" i="3"/>
  <c r="AD144" i="3"/>
  <c r="AC144" i="3"/>
  <c r="AB144" i="3"/>
  <c r="AY143" i="3"/>
  <c r="AX143" i="3"/>
  <c r="AW143" i="3"/>
  <c r="AV143" i="3"/>
  <c r="AU143" i="3"/>
  <c r="AT143" i="3"/>
  <c r="AS143" i="3"/>
  <c r="AR143" i="3"/>
  <c r="AQ143" i="3"/>
  <c r="AP143" i="3"/>
  <c r="AO143" i="3"/>
  <c r="AN143" i="3"/>
  <c r="AM143" i="3"/>
  <c r="AL143" i="3"/>
  <c r="AK143" i="3"/>
  <c r="AJ143" i="3"/>
  <c r="AI143" i="3"/>
  <c r="AH143" i="3"/>
  <c r="AG143" i="3"/>
  <c r="AF143" i="3"/>
  <c r="AE143" i="3"/>
  <c r="AD143" i="3"/>
  <c r="AC143" i="3"/>
  <c r="AB143" i="3"/>
  <c r="AY142" i="3"/>
  <c r="AX142" i="3"/>
  <c r="AW142" i="3"/>
  <c r="AV142" i="3"/>
  <c r="AU142" i="3"/>
  <c r="AT142" i="3"/>
  <c r="AS142" i="3"/>
  <c r="AR142" i="3"/>
  <c r="AQ142" i="3"/>
  <c r="AP142" i="3"/>
  <c r="AO142" i="3"/>
  <c r="AN142" i="3"/>
  <c r="AM142" i="3"/>
  <c r="AL142" i="3"/>
  <c r="AK142" i="3"/>
  <c r="AJ142" i="3"/>
  <c r="AI142" i="3"/>
  <c r="AH142" i="3"/>
  <c r="AG142" i="3"/>
  <c r="AF142" i="3"/>
  <c r="AE142" i="3"/>
  <c r="AD142" i="3"/>
  <c r="AC142" i="3"/>
  <c r="AB142" i="3"/>
  <c r="AY141" i="3"/>
  <c r="AX141" i="3"/>
  <c r="AW141" i="3"/>
  <c r="AV141" i="3"/>
  <c r="AU141" i="3"/>
  <c r="AT141" i="3"/>
  <c r="AS141" i="3"/>
  <c r="AR141" i="3"/>
  <c r="AQ141" i="3"/>
  <c r="AP141" i="3"/>
  <c r="AO141" i="3"/>
  <c r="AN141" i="3"/>
  <c r="AM141" i="3"/>
  <c r="AL141" i="3"/>
  <c r="AK141" i="3"/>
  <c r="AJ141" i="3"/>
  <c r="AI141" i="3"/>
  <c r="AH141" i="3"/>
  <c r="AG141" i="3"/>
  <c r="AF141" i="3"/>
  <c r="AE141" i="3"/>
  <c r="AD141" i="3"/>
  <c r="AC141" i="3"/>
  <c r="AB141" i="3"/>
  <c r="AY140" i="3"/>
  <c r="AX140" i="3"/>
  <c r="AW140" i="3"/>
  <c r="AV140" i="3"/>
  <c r="AU140" i="3"/>
  <c r="AT140" i="3"/>
  <c r="AS140" i="3"/>
  <c r="AR140" i="3"/>
  <c r="AQ140" i="3"/>
  <c r="AP140" i="3"/>
  <c r="AO140" i="3"/>
  <c r="AN140" i="3"/>
  <c r="AM140" i="3"/>
  <c r="AL140" i="3"/>
  <c r="AK140" i="3"/>
  <c r="AJ140" i="3"/>
  <c r="AI140" i="3"/>
  <c r="AH140" i="3"/>
  <c r="AG140" i="3"/>
  <c r="AF140" i="3"/>
  <c r="AE140" i="3"/>
  <c r="AD140" i="3"/>
  <c r="AC140" i="3"/>
  <c r="AB140" i="3"/>
  <c r="AY139" i="3"/>
  <c r="AX139" i="3"/>
  <c r="AW139" i="3"/>
  <c r="AV139" i="3"/>
  <c r="AU139" i="3"/>
  <c r="AT139" i="3"/>
  <c r="AS139" i="3"/>
  <c r="AR139" i="3"/>
  <c r="AQ139" i="3"/>
  <c r="AP139" i="3"/>
  <c r="AO139" i="3"/>
  <c r="AN139" i="3"/>
  <c r="AM139" i="3"/>
  <c r="AL139" i="3"/>
  <c r="AK139" i="3"/>
  <c r="AJ139" i="3"/>
  <c r="AI139" i="3"/>
  <c r="AH139" i="3"/>
  <c r="AG139" i="3"/>
  <c r="AF139" i="3"/>
  <c r="AE139" i="3"/>
  <c r="AD139" i="3"/>
  <c r="AC139" i="3"/>
  <c r="AB139" i="3"/>
  <c r="AY138" i="3"/>
  <c r="AX138" i="3"/>
  <c r="AW138" i="3"/>
  <c r="AV138" i="3"/>
  <c r="AU138" i="3"/>
  <c r="AT138" i="3"/>
  <c r="AS138" i="3"/>
  <c r="AR138" i="3"/>
  <c r="AQ138" i="3"/>
  <c r="AP138" i="3"/>
  <c r="AO138" i="3"/>
  <c r="AN138" i="3"/>
  <c r="AM138" i="3"/>
  <c r="AL138" i="3"/>
  <c r="AK138" i="3"/>
  <c r="AJ138" i="3"/>
  <c r="AI138" i="3"/>
  <c r="AH138" i="3"/>
  <c r="AG138" i="3"/>
  <c r="AF138" i="3"/>
  <c r="AE138" i="3"/>
  <c r="AD138" i="3"/>
  <c r="AC138" i="3"/>
  <c r="AB138" i="3"/>
  <c r="AY137" i="3"/>
  <c r="AX137" i="3"/>
  <c r="AW137" i="3"/>
  <c r="AV137" i="3"/>
  <c r="AU137" i="3"/>
  <c r="AT137" i="3"/>
  <c r="AS137" i="3"/>
  <c r="AR137" i="3"/>
  <c r="AQ137" i="3"/>
  <c r="AP137" i="3"/>
  <c r="AO137" i="3"/>
  <c r="AN137" i="3"/>
  <c r="AM137" i="3"/>
  <c r="AL137" i="3"/>
  <c r="AK137" i="3"/>
  <c r="AJ137" i="3"/>
  <c r="AI137" i="3"/>
  <c r="AH137" i="3"/>
  <c r="AG137" i="3"/>
  <c r="AF137" i="3"/>
  <c r="AE137" i="3"/>
  <c r="AD137" i="3"/>
  <c r="AC137" i="3"/>
  <c r="AB137" i="3"/>
  <c r="AY136" i="3"/>
  <c r="AX136" i="3"/>
  <c r="AW136" i="3"/>
  <c r="AV136" i="3"/>
  <c r="AU136" i="3"/>
  <c r="AT136" i="3"/>
  <c r="AS136" i="3"/>
  <c r="AR136" i="3"/>
  <c r="AQ136" i="3"/>
  <c r="AP136" i="3"/>
  <c r="AO136" i="3"/>
  <c r="AN136" i="3"/>
  <c r="AM136" i="3"/>
  <c r="AL136" i="3"/>
  <c r="AK136" i="3"/>
  <c r="AJ136" i="3"/>
  <c r="AI136" i="3"/>
  <c r="AH136" i="3"/>
  <c r="AG136" i="3"/>
  <c r="AF136" i="3"/>
  <c r="AE136" i="3"/>
  <c r="AD136" i="3"/>
  <c r="AC136" i="3"/>
  <c r="AB136" i="3"/>
  <c r="AY135" i="3"/>
  <c r="AX135" i="3"/>
  <c r="AW135" i="3"/>
  <c r="AV135" i="3"/>
  <c r="AU135" i="3"/>
  <c r="AT135" i="3"/>
  <c r="AS135" i="3"/>
  <c r="AR135" i="3"/>
  <c r="AQ135" i="3"/>
  <c r="AP135" i="3"/>
  <c r="AO135" i="3"/>
  <c r="AN135" i="3"/>
  <c r="AM135" i="3"/>
  <c r="AL135" i="3"/>
  <c r="AK135" i="3"/>
  <c r="AJ135" i="3"/>
  <c r="AI135" i="3"/>
  <c r="AH135" i="3"/>
  <c r="AG135" i="3"/>
  <c r="AF135" i="3"/>
  <c r="AE135" i="3"/>
  <c r="AD135" i="3"/>
  <c r="AC135" i="3"/>
  <c r="AB135" i="3"/>
  <c r="AY134" i="3"/>
  <c r="AX134" i="3"/>
  <c r="AW134" i="3"/>
  <c r="AV134" i="3"/>
  <c r="AU134" i="3"/>
  <c r="AT134" i="3"/>
  <c r="AS134" i="3"/>
  <c r="AR134" i="3"/>
  <c r="AQ134" i="3"/>
  <c r="AP134" i="3"/>
  <c r="AO134" i="3"/>
  <c r="AN134" i="3"/>
  <c r="AM134" i="3"/>
  <c r="AL134" i="3"/>
  <c r="AK134" i="3"/>
  <c r="AJ134" i="3"/>
  <c r="AI134" i="3"/>
  <c r="AH134" i="3"/>
  <c r="AG134" i="3"/>
  <c r="AF134" i="3"/>
  <c r="AE134" i="3"/>
  <c r="AD134" i="3"/>
  <c r="AC134" i="3"/>
  <c r="AB134" i="3"/>
  <c r="AY133" i="3"/>
  <c r="AX133" i="3"/>
  <c r="AW133" i="3"/>
  <c r="AV133" i="3"/>
  <c r="AU133" i="3"/>
  <c r="AT133" i="3"/>
  <c r="AS133" i="3"/>
  <c r="AR133" i="3"/>
  <c r="AQ133" i="3"/>
  <c r="AP133" i="3"/>
  <c r="AO133" i="3"/>
  <c r="AN133" i="3"/>
  <c r="AM133" i="3"/>
  <c r="AL133" i="3"/>
  <c r="AK133" i="3"/>
  <c r="AJ133" i="3"/>
  <c r="AI133" i="3"/>
  <c r="AH133" i="3"/>
  <c r="AG133" i="3"/>
  <c r="AF133" i="3"/>
  <c r="AE133" i="3"/>
  <c r="AD133" i="3"/>
  <c r="AC133" i="3"/>
  <c r="AB133" i="3"/>
  <c r="AY132" i="3"/>
  <c r="AX132" i="3"/>
  <c r="AW132" i="3"/>
  <c r="AV132" i="3"/>
  <c r="AU132" i="3"/>
  <c r="AT132" i="3"/>
  <c r="AS132" i="3"/>
  <c r="AR132" i="3"/>
  <c r="AQ132" i="3"/>
  <c r="AP132" i="3"/>
  <c r="AO132" i="3"/>
  <c r="AN132" i="3"/>
  <c r="AM132" i="3"/>
  <c r="AL132" i="3"/>
  <c r="AK132" i="3"/>
  <c r="AJ132" i="3"/>
  <c r="AI132" i="3"/>
  <c r="AH132" i="3"/>
  <c r="AG132" i="3"/>
  <c r="AF132" i="3"/>
  <c r="AE132" i="3"/>
  <c r="AD132" i="3"/>
  <c r="AC132" i="3"/>
  <c r="AB132" i="3"/>
  <c r="AY131" i="3"/>
  <c r="AX131" i="3"/>
  <c r="AW131" i="3"/>
  <c r="AV131" i="3"/>
  <c r="AU131" i="3"/>
  <c r="AT131" i="3"/>
  <c r="AS131" i="3"/>
  <c r="AR131" i="3"/>
  <c r="AQ131" i="3"/>
  <c r="AP131" i="3"/>
  <c r="AO131" i="3"/>
  <c r="AN131" i="3"/>
  <c r="AM131" i="3"/>
  <c r="AL131" i="3"/>
  <c r="AK131" i="3"/>
  <c r="AJ131" i="3"/>
  <c r="AI131" i="3"/>
  <c r="AH131" i="3"/>
  <c r="AG131" i="3"/>
  <c r="AF131" i="3"/>
  <c r="AE131" i="3"/>
  <c r="AD131" i="3"/>
  <c r="AC131" i="3"/>
  <c r="AB131" i="3"/>
  <c r="AY130" i="3"/>
  <c r="AX130" i="3"/>
  <c r="AW130" i="3"/>
  <c r="AV130" i="3"/>
  <c r="AU130" i="3"/>
  <c r="AT130" i="3"/>
  <c r="AS130" i="3"/>
  <c r="AR130" i="3"/>
  <c r="AQ130" i="3"/>
  <c r="AP130" i="3"/>
  <c r="AO130" i="3"/>
  <c r="AN130" i="3"/>
  <c r="AM130" i="3"/>
  <c r="AL130" i="3"/>
  <c r="AK130" i="3"/>
  <c r="AJ130" i="3"/>
  <c r="AI130" i="3"/>
  <c r="AH130" i="3"/>
  <c r="AG130" i="3"/>
  <c r="AF130" i="3"/>
  <c r="AE130" i="3"/>
  <c r="AD130" i="3"/>
  <c r="AC130" i="3"/>
  <c r="AB130" i="3"/>
  <c r="AY129" i="3"/>
  <c r="AX129" i="3"/>
  <c r="AW129" i="3"/>
  <c r="AV129" i="3"/>
  <c r="AU129" i="3"/>
  <c r="AT129" i="3"/>
  <c r="AS129" i="3"/>
  <c r="AR129" i="3"/>
  <c r="AQ129" i="3"/>
  <c r="AP129" i="3"/>
  <c r="AO129" i="3"/>
  <c r="AN129" i="3"/>
  <c r="AM129" i="3"/>
  <c r="AL129" i="3"/>
  <c r="AK129" i="3"/>
  <c r="AJ129" i="3"/>
  <c r="AI129" i="3"/>
  <c r="AH129" i="3"/>
  <c r="AG129" i="3"/>
  <c r="AF129" i="3"/>
  <c r="AE129" i="3"/>
  <c r="AD129" i="3"/>
  <c r="AC129" i="3"/>
  <c r="AB129" i="3"/>
  <c r="AY128" i="3"/>
  <c r="AX128" i="3"/>
  <c r="AW128" i="3"/>
  <c r="AV128" i="3"/>
  <c r="AU128" i="3"/>
  <c r="AT128" i="3"/>
  <c r="AS128" i="3"/>
  <c r="AR128" i="3"/>
  <c r="AQ128" i="3"/>
  <c r="AP128" i="3"/>
  <c r="AO128" i="3"/>
  <c r="AN128" i="3"/>
  <c r="AM128" i="3"/>
  <c r="AL128" i="3"/>
  <c r="AK128" i="3"/>
  <c r="AJ128" i="3"/>
  <c r="AI128" i="3"/>
  <c r="AH128" i="3"/>
  <c r="AG128" i="3"/>
  <c r="AF128" i="3"/>
  <c r="AE128" i="3"/>
  <c r="AD128" i="3"/>
  <c r="AC128" i="3"/>
  <c r="AB128" i="3"/>
  <c r="AY127" i="3"/>
  <c r="AX127" i="3"/>
  <c r="AW127" i="3"/>
  <c r="AV127" i="3"/>
  <c r="AU127" i="3"/>
  <c r="AT127" i="3"/>
  <c r="AS127" i="3"/>
  <c r="AR127" i="3"/>
  <c r="AQ127" i="3"/>
  <c r="AP127" i="3"/>
  <c r="AO127" i="3"/>
  <c r="AN127" i="3"/>
  <c r="AM127" i="3"/>
  <c r="AL127" i="3"/>
  <c r="AK127" i="3"/>
  <c r="AJ127" i="3"/>
  <c r="AI127" i="3"/>
  <c r="AH127" i="3"/>
  <c r="AG127" i="3"/>
  <c r="AF127" i="3"/>
  <c r="AE127" i="3"/>
  <c r="AD127" i="3"/>
  <c r="AC127" i="3"/>
  <c r="AB127" i="3"/>
  <c r="AY126" i="3"/>
  <c r="AX126" i="3"/>
  <c r="AW126" i="3"/>
  <c r="AV126" i="3"/>
  <c r="AU126" i="3"/>
  <c r="AT126" i="3"/>
  <c r="AS126" i="3"/>
  <c r="AR126" i="3"/>
  <c r="AQ126" i="3"/>
  <c r="AP126" i="3"/>
  <c r="AO126" i="3"/>
  <c r="AN126" i="3"/>
  <c r="AM126" i="3"/>
  <c r="AL126" i="3"/>
  <c r="AK126" i="3"/>
  <c r="AJ126" i="3"/>
  <c r="AI126" i="3"/>
  <c r="AH126" i="3"/>
  <c r="AG126" i="3"/>
  <c r="AF126" i="3"/>
  <c r="AE126" i="3"/>
  <c r="AD126" i="3"/>
  <c r="AC126" i="3"/>
  <c r="AB126" i="3"/>
  <c r="AY125" i="3"/>
  <c r="AX125" i="3"/>
  <c r="AW125" i="3"/>
  <c r="AV125" i="3"/>
  <c r="AU125" i="3"/>
  <c r="AT125" i="3"/>
  <c r="AS125" i="3"/>
  <c r="AR125" i="3"/>
  <c r="AQ125" i="3"/>
  <c r="AP125" i="3"/>
  <c r="AO125" i="3"/>
  <c r="AN125" i="3"/>
  <c r="AM125" i="3"/>
  <c r="AL125" i="3"/>
  <c r="AK125" i="3"/>
  <c r="AJ125" i="3"/>
  <c r="AI125" i="3"/>
  <c r="AH125" i="3"/>
  <c r="AG125" i="3"/>
  <c r="AF125" i="3"/>
  <c r="AE125" i="3"/>
  <c r="AD125" i="3"/>
  <c r="AC125" i="3"/>
  <c r="AB125" i="3"/>
  <c r="AY124" i="3"/>
  <c r="AX124" i="3"/>
  <c r="AW124" i="3"/>
  <c r="AV124" i="3"/>
  <c r="AU124" i="3"/>
  <c r="AT124" i="3"/>
  <c r="AS124" i="3"/>
  <c r="AR124" i="3"/>
  <c r="AQ124" i="3"/>
  <c r="AP124" i="3"/>
  <c r="AO124" i="3"/>
  <c r="AN124" i="3"/>
  <c r="AM124" i="3"/>
  <c r="AL124" i="3"/>
  <c r="AK124" i="3"/>
  <c r="AJ124" i="3"/>
  <c r="AI124" i="3"/>
  <c r="AH124" i="3"/>
  <c r="AG124" i="3"/>
  <c r="AF124" i="3"/>
  <c r="AE124" i="3"/>
  <c r="AD124" i="3"/>
  <c r="AC124" i="3"/>
  <c r="AB124" i="3"/>
  <c r="AY123" i="3"/>
  <c r="AX123" i="3"/>
  <c r="AW123" i="3"/>
  <c r="AV123" i="3"/>
  <c r="AU123" i="3"/>
  <c r="AT123" i="3"/>
  <c r="AS123" i="3"/>
  <c r="AR123" i="3"/>
  <c r="AQ123" i="3"/>
  <c r="AP123" i="3"/>
  <c r="AO123" i="3"/>
  <c r="AN123" i="3"/>
  <c r="AM123" i="3"/>
  <c r="AL123" i="3"/>
  <c r="AK123" i="3"/>
  <c r="AJ123" i="3"/>
  <c r="AI123" i="3"/>
  <c r="AH123" i="3"/>
  <c r="AG123" i="3"/>
  <c r="AF123" i="3"/>
  <c r="AE123" i="3"/>
  <c r="AD123" i="3"/>
  <c r="AC123" i="3"/>
  <c r="AB123" i="3"/>
  <c r="AY122" i="3"/>
  <c r="AX122" i="3"/>
  <c r="AW122" i="3"/>
  <c r="AV122" i="3"/>
  <c r="AU122" i="3"/>
  <c r="AT122" i="3"/>
  <c r="AS122" i="3"/>
  <c r="AR122" i="3"/>
  <c r="AQ122" i="3"/>
  <c r="AP122" i="3"/>
  <c r="AO122" i="3"/>
  <c r="AN122" i="3"/>
  <c r="AM122" i="3"/>
  <c r="AL122" i="3"/>
  <c r="AK122" i="3"/>
  <c r="AJ122" i="3"/>
  <c r="AI122" i="3"/>
  <c r="AH122" i="3"/>
  <c r="AG122" i="3"/>
  <c r="AF122" i="3"/>
  <c r="AE122" i="3"/>
  <c r="AD122" i="3"/>
  <c r="AC122" i="3"/>
  <c r="AB122" i="3"/>
  <c r="AY121" i="3"/>
  <c r="AX121" i="3"/>
  <c r="AW121" i="3"/>
  <c r="AV121" i="3"/>
  <c r="AU121" i="3"/>
  <c r="AT121" i="3"/>
  <c r="AS121" i="3"/>
  <c r="AR121" i="3"/>
  <c r="AQ121" i="3"/>
  <c r="AP121" i="3"/>
  <c r="AO121" i="3"/>
  <c r="AN121" i="3"/>
  <c r="AM121" i="3"/>
  <c r="AL121" i="3"/>
  <c r="AK121" i="3"/>
  <c r="AJ121" i="3"/>
  <c r="AI121" i="3"/>
  <c r="AH121" i="3"/>
  <c r="AG121" i="3"/>
  <c r="AF121" i="3"/>
  <c r="AE121" i="3"/>
  <c r="AD121" i="3"/>
  <c r="AC121" i="3"/>
  <c r="AB121" i="3"/>
  <c r="AY120" i="3"/>
  <c r="AX120" i="3"/>
  <c r="AW120" i="3"/>
  <c r="AV120" i="3"/>
  <c r="AU120" i="3"/>
  <c r="AT120" i="3"/>
  <c r="AS120" i="3"/>
  <c r="AR120" i="3"/>
  <c r="AQ120" i="3"/>
  <c r="AP120" i="3"/>
  <c r="AO120" i="3"/>
  <c r="AN120" i="3"/>
  <c r="AM120" i="3"/>
  <c r="AL120" i="3"/>
  <c r="AK120" i="3"/>
  <c r="AJ120" i="3"/>
  <c r="AI120" i="3"/>
  <c r="AH120" i="3"/>
  <c r="AG120" i="3"/>
  <c r="AF120" i="3"/>
  <c r="AE120" i="3"/>
  <c r="AD120" i="3"/>
  <c r="AC120" i="3"/>
  <c r="AB120" i="3"/>
  <c r="AY119" i="3"/>
  <c r="AX119" i="3"/>
  <c r="AW119" i="3"/>
  <c r="AV119" i="3"/>
  <c r="AU119" i="3"/>
  <c r="AT119" i="3"/>
  <c r="AS119" i="3"/>
  <c r="AR119" i="3"/>
  <c r="AQ119" i="3"/>
  <c r="AP119" i="3"/>
  <c r="AO119" i="3"/>
  <c r="AN119" i="3"/>
  <c r="AM119" i="3"/>
  <c r="AL119" i="3"/>
  <c r="AK119" i="3"/>
  <c r="AJ119" i="3"/>
  <c r="AI119" i="3"/>
  <c r="AH119" i="3"/>
  <c r="AG119" i="3"/>
  <c r="AF119" i="3"/>
  <c r="AE119" i="3"/>
  <c r="AD119" i="3"/>
  <c r="AC119" i="3"/>
  <c r="AB119" i="3"/>
  <c r="AY118" i="3"/>
  <c r="AX118" i="3"/>
  <c r="AW118" i="3"/>
  <c r="AV118" i="3"/>
  <c r="AU118" i="3"/>
  <c r="AT118" i="3"/>
  <c r="AS118" i="3"/>
  <c r="AR118" i="3"/>
  <c r="AQ118" i="3"/>
  <c r="AP118" i="3"/>
  <c r="AO118" i="3"/>
  <c r="AN118" i="3"/>
  <c r="AM118" i="3"/>
  <c r="AL118" i="3"/>
  <c r="AK118" i="3"/>
  <c r="AJ118" i="3"/>
  <c r="AI118" i="3"/>
  <c r="AH118" i="3"/>
  <c r="AG118" i="3"/>
  <c r="AF118" i="3"/>
  <c r="AE118" i="3"/>
  <c r="AD118" i="3"/>
  <c r="AC118" i="3"/>
  <c r="AB118" i="3"/>
  <c r="AY117" i="3"/>
  <c r="AX117" i="3"/>
  <c r="AW117" i="3"/>
  <c r="AV117" i="3"/>
  <c r="AU117" i="3"/>
  <c r="AT117" i="3"/>
  <c r="AS117" i="3"/>
  <c r="AR117" i="3"/>
  <c r="AQ117" i="3"/>
  <c r="AP117" i="3"/>
  <c r="AO117" i="3"/>
  <c r="AN117" i="3"/>
  <c r="AM117" i="3"/>
  <c r="AL117" i="3"/>
  <c r="AK117" i="3"/>
  <c r="AJ117" i="3"/>
  <c r="AI117" i="3"/>
  <c r="AH117" i="3"/>
  <c r="AG117" i="3"/>
  <c r="AF117" i="3"/>
  <c r="AE117" i="3"/>
  <c r="AD117" i="3"/>
  <c r="AC117" i="3"/>
  <c r="AB117" i="3"/>
  <c r="AY116" i="3"/>
  <c r="AX116" i="3"/>
  <c r="AW116" i="3"/>
  <c r="AV116" i="3"/>
  <c r="AU116" i="3"/>
  <c r="AT116" i="3"/>
  <c r="AS116" i="3"/>
  <c r="AR116" i="3"/>
  <c r="AQ116" i="3"/>
  <c r="AP116" i="3"/>
  <c r="AO116" i="3"/>
  <c r="AN116" i="3"/>
  <c r="AM116" i="3"/>
  <c r="AL116" i="3"/>
  <c r="AK116" i="3"/>
  <c r="AJ116" i="3"/>
  <c r="AI116" i="3"/>
  <c r="AH116" i="3"/>
  <c r="AG116" i="3"/>
  <c r="AF116" i="3"/>
  <c r="AE116" i="3"/>
  <c r="AD116" i="3"/>
  <c r="AC116" i="3"/>
  <c r="AB116" i="3"/>
  <c r="AY115" i="3"/>
  <c r="AX115" i="3"/>
  <c r="AW115" i="3"/>
  <c r="AV115" i="3"/>
  <c r="AU115" i="3"/>
  <c r="AT115" i="3"/>
  <c r="AS115" i="3"/>
  <c r="AR115" i="3"/>
  <c r="AQ115" i="3"/>
  <c r="AP115" i="3"/>
  <c r="AO115" i="3"/>
  <c r="AN115" i="3"/>
  <c r="AM115" i="3"/>
  <c r="AL115" i="3"/>
  <c r="AK115" i="3"/>
  <c r="AJ115" i="3"/>
  <c r="AI115" i="3"/>
  <c r="AH115" i="3"/>
  <c r="AG115" i="3"/>
  <c r="AF115" i="3"/>
  <c r="AE115" i="3"/>
  <c r="AD115" i="3"/>
  <c r="AC115" i="3"/>
  <c r="AB115" i="3"/>
  <c r="AY114" i="3"/>
  <c r="AX114" i="3"/>
  <c r="AW114" i="3"/>
  <c r="AV114" i="3"/>
  <c r="AU114" i="3"/>
  <c r="AT114" i="3"/>
  <c r="AS114" i="3"/>
  <c r="AR114" i="3"/>
  <c r="AQ114" i="3"/>
  <c r="AP114" i="3"/>
  <c r="AO114" i="3"/>
  <c r="AN114" i="3"/>
  <c r="AM114" i="3"/>
  <c r="AL114" i="3"/>
  <c r="AK114" i="3"/>
  <c r="AJ114" i="3"/>
  <c r="AI114" i="3"/>
  <c r="AH114" i="3"/>
  <c r="AG114" i="3"/>
  <c r="AF114" i="3"/>
  <c r="AE114" i="3"/>
  <c r="AD114" i="3"/>
  <c r="AC114" i="3"/>
  <c r="AB114" i="3"/>
  <c r="BY110" i="3"/>
  <c r="BX110" i="3"/>
  <c r="BW110" i="3"/>
  <c r="BV110" i="3"/>
  <c r="BU110" i="3"/>
  <c r="BT110" i="3"/>
  <c r="BS110" i="3"/>
  <c r="BR110" i="3"/>
  <c r="BQ110" i="3"/>
  <c r="BP110" i="3"/>
  <c r="BO110" i="3"/>
  <c r="BN110" i="3"/>
  <c r="BM110" i="3"/>
  <c r="BL110" i="3"/>
  <c r="BK110" i="3"/>
  <c r="BJ110" i="3"/>
  <c r="BI110" i="3"/>
  <c r="BH110" i="3"/>
  <c r="BG110" i="3"/>
  <c r="BF110" i="3"/>
  <c r="BE110" i="3"/>
  <c r="BD110" i="3"/>
  <c r="BC110" i="3"/>
  <c r="BB110" i="3"/>
  <c r="BY109" i="3"/>
  <c r="BX109" i="3"/>
  <c r="BW109" i="3"/>
  <c r="BV109" i="3"/>
  <c r="BU109" i="3"/>
  <c r="BT109" i="3"/>
  <c r="BS109" i="3"/>
  <c r="BR109" i="3"/>
  <c r="BQ109" i="3"/>
  <c r="BP109" i="3"/>
  <c r="BO109" i="3"/>
  <c r="BN109" i="3"/>
  <c r="BM109" i="3"/>
  <c r="BL109" i="3"/>
  <c r="BK109" i="3"/>
  <c r="BJ109" i="3"/>
  <c r="BI109" i="3"/>
  <c r="BH109" i="3"/>
  <c r="BG109" i="3"/>
  <c r="BF109" i="3"/>
  <c r="BE109" i="3"/>
  <c r="BD109" i="3"/>
  <c r="BC109" i="3"/>
  <c r="BB109" i="3"/>
  <c r="BY108" i="3"/>
  <c r="BX108" i="3"/>
  <c r="BW108" i="3"/>
  <c r="BV108" i="3"/>
  <c r="BU108" i="3"/>
  <c r="BT108" i="3"/>
  <c r="BS108" i="3"/>
  <c r="BR108" i="3"/>
  <c r="BQ108" i="3"/>
  <c r="BP108" i="3"/>
  <c r="BO108" i="3"/>
  <c r="BN108" i="3"/>
  <c r="BM108" i="3"/>
  <c r="BL108" i="3"/>
  <c r="BK108" i="3"/>
  <c r="BJ108" i="3"/>
  <c r="BI108" i="3"/>
  <c r="BH108" i="3"/>
  <c r="BG108" i="3"/>
  <c r="BF108" i="3"/>
  <c r="BE108" i="3"/>
  <c r="BD108" i="3"/>
  <c r="BC108" i="3"/>
  <c r="BB108" i="3"/>
  <c r="BY107" i="3"/>
  <c r="BX107" i="3"/>
  <c r="BW107" i="3"/>
  <c r="BV107" i="3"/>
  <c r="BU107" i="3"/>
  <c r="BT107" i="3"/>
  <c r="BS107" i="3"/>
  <c r="BR107" i="3"/>
  <c r="BQ107" i="3"/>
  <c r="BP107" i="3"/>
  <c r="BO107" i="3"/>
  <c r="BN107" i="3"/>
  <c r="BM107" i="3"/>
  <c r="BL107" i="3"/>
  <c r="BK107" i="3"/>
  <c r="BJ107" i="3"/>
  <c r="BI107" i="3"/>
  <c r="BH107" i="3"/>
  <c r="BG107" i="3"/>
  <c r="BF107" i="3"/>
  <c r="BE107" i="3"/>
  <c r="BD107" i="3"/>
  <c r="BC107" i="3"/>
  <c r="BB107" i="3"/>
  <c r="BY106" i="3"/>
  <c r="BX106" i="3"/>
  <c r="BW106" i="3"/>
  <c r="BV106" i="3"/>
  <c r="BU106" i="3"/>
  <c r="BT106" i="3"/>
  <c r="BS106" i="3"/>
  <c r="BR106" i="3"/>
  <c r="BQ106" i="3"/>
  <c r="BP106" i="3"/>
  <c r="BO106" i="3"/>
  <c r="BN106" i="3"/>
  <c r="BM106" i="3"/>
  <c r="BL106" i="3"/>
  <c r="BK106" i="3"/>
  <c r="BJ106" i="3"/>
  <c r="BI106" i="3"/>
  <c r="BH106" i="3"/>
  <c r="BG106" i="3"/>
  <c r="BF106" i="3"/>
  <c r="BE106" i="3"/>
  <c r="BD106" i="3"/>
  <c r="BC106" i="3"/>
  <c r="BB106" i="3"/>
  <c r="BY105" i="3"/>
  <c r="BX105" i="3"/>
  <c r="BW105" i="3"/>
  <c r="BV105" i="3"/>
  <c r="BU105" i="3"/>
  <c r="BT105" i="3"/>
  <c r="BS105" i="3"/>
  <c r="BR105" i="3"/>
  <c r="BQ105" i="3"/>
  <c r="BP105" i="3"/>
  <c r="BO105" i="3"/>
  <c r="BN105" i="3"/>
  <c r="BM105" i="3"/>
  <c r="BL105" i="3"/>
  <c r="BK105" i="3"/>
  <c r="BJ105" i="3"/>
  <c r="BI105" i="3"/>
  <c r="BH105" i="3"/>
  <c r="BG105" i="3"/>
  <c r="BF105" i="3"/>
  <c r="BE105" i="3"/>
  <c r="BD105" i="3"/>
  <c r="BC105" i="3"/>
  <c r="BB105" i="3"/>
  <c r="BY104" i="3"/>
  <c r="BX104" i="3"/>
  <c r="BW104" i="3"/>
  <c r="BV104" i="3"/>
  <c r="BU104" i="3"/>
  <c r="BT104" i="3"/>
  <c r="BS104" i="3"/>
  <c r="BR104" i="3"/>
  <c r="BQ104" i="3"/>
  <c r="BP104" i="3"/>
  <c r="BO104" i="3"/>
  <c r="BN104" i="3"/>
  <c r="BM104" i="3"/>
  <c r="BL104" i="3"/>
  <c r="BK104" i="3"/>
  <c r="BJ104" i="3"/>
  <c r="BI104" i="3"/>
  <c r="BH104" i="3"/>
  <c r="BG104" i="3"/>
  <c r="BF104" i="3"/>
  <c r="BE104" i="3"/>
  <c r="BD104" i="3"/>
  <c r="BC104" i="3"/>
  <c r="BB104" i="3"/>
  <c r="BY103" i="3"/>
  <c r="BX103" i="3"/>
  <c r="BW103" i="3"/>
  <c r="BV103" i="3"/>
  <c r="BU103" i="3"/>
  <c r="BT103" i="3"/>
  <c r="BS103" i="3"/>
  <c r="BR103" i="3"/>
  <c r="BQ103" i="3"/>
  <c r="BP103" i="3"/>
  <c r="BO103" i="3"/>
  <c r="BN103" i="3"/>
  <c r="BM103" i="3"/>
  <c r="BL103" i="3"/>
  <c r="BK103" i="3"/>
  <c r="BJ103" i="3"/>
  <c r="BI103" i="3"/>
  <c r="BH103" i="3"/>
  <c r="BG103" i="3"/>
  <c r="BF103" i="3"/>
  <c r="BE103" i="3"/>
  <c r="BD103" i="3"/>
  <c r="BC103" i="3"/>
  <c r="BB103" i="3"/>
  <c r="BY102" i="3"/>
  <c r="BX102" i="3"/>
  <c r="BW102" i="3"/>
  <c r="BV102" i="3"/>
  <c r="BU102" i="3"/>
  <c r="BT102" i="3"/>
  <c r="BS102" i="3"/>
  <c r="BR102" i="3"/>
  <c r="BQ102" i="3"/>
  <c r="BP102" i="3"/>
  <c r="BO102" i="3"/>
  <c r="BN102" i="3"/>
  <c r="BM102" i="3"/>
  <c r="BL102" i="3"/>
  <c r="BK102" i="3"/>
  <c r="BJ102" i="3"/>
  <c r="BI102" i="3"/>
  <c r="BH102" i="3"/>
  <c r="BG102" i="3"/>
  <c r="BF102" i="3"/>
  <c r="BE102" i="3"/>
  <c r="BD102" i="3"/>
  <c r="BC102" i="3"/>
  <c r="BB102" i="3"/>
  <c r="BY101" i="3"/>
  <c r="BX101" i="3"/>
  <c r="BW101" i="3"/>
  <c r="BV101" i="3"/>
  <c r="BU101" i="3"/>
  <c r="BT101" i="3"/>
  <c r="BS101" i="3"/>
  <c r="BR101" i="3"/>
  <c r="BQ101" i="3"/>
  <c r="BP101" i="3"/>
  <c r="BO101" i="3"/>
  <c r="BN101" i="3"/>
  <c r="BM101" i="3"/>
  <c r="BL101" i="3"/>
  <c r="BK101" i="3"/>
  <c r="BJ101" i="3"/>
  <c r="BI101" i="3"/>
  <c r="BH101" i="3"/>
  <c r="BG101" i="3"/>
  <c r="BF101" i="3"/>
  <c r="BE101" i="3"/>
  <c r="BD101" i="3"/>
  <c r="BC101" i="3"/>
  <c r="BB101" i="3"/>
  <c r="BY100" i="3"/>
  <c r="BX100" i="3"/>
  <c r="BW100" i="3"/>
  <c r="BV100" i="3"/>
  <c r="BU100" i="3"/>
  <c r="BT100" i="3"/>
  <c r="BS100" i="3"/>
  <c r="BR100" i="3"/>
  <c r="BQ100" i="3"/>
  <c r="BP100" i="3"/>
  <c r="BO100" i="3"/>
  <c r="BN100" i="3"/>
  <c r="BM100" i="3"/>
  <c r="BL100" i="3"/>
  <c r="BK100" i="3"/>
  <c r="BJ100" i="3"/>
  <c r="BI100" i="3"/>
  <c r="BH100" i="3"/>
  <c r="BG100" i="3"/>
  <c r="BF100" i="3"/>
  <c r="BE100" i="3"/>
  <c r="BD100" i="3"/>
  <c r="BC100" i="3"/>
  <c r="BB100" i="3"/>
  <c r="BY99" i="3"/>
  <c r="BX99" i="3"/>
  <c r="BW99" i="3"/>
  <c r="BV99" i="3"/>
  <c r="BU99" i="3"/>
  <c r="BT99" i="3"/>
  <c r="BS99" i="3"/>
  <c r="BR99" i="3"/>
  <c r="BQ99" i="3"/>
  <c r="BP99" i="3"/>
  <c r="BO99" i="3"/>
  <c r="BN99" i="3"/>
  <c r="BM99" i="3"/>
  <c r="BL99" i="3"/>
  <c r="BK99" i="3"/>
  <c r="BJ99" i="3"/>
  <c r="BI99" i="3"/>
  <c r="BH99" i="3"/>
  <c r="BG99" i="3"/>
  <c r="BF99" i="3"/>
  <c r="BE99" i="3"/>
  <c r="BD99" i="3"/>
  <c r="BC99" i="3"/>
  <c r="BB99" i="3"/>
  <c r="BY98" i="3"/>
  <c r="BX98" i="3"/>
  <c r="BW98" i="3"/>
  <c r="BV98" i="3"/>
  <c r="BU98" i="3"/>
  <c r="BT98" i="3"/>
  <c r="BS98" i="3"/>
  <c r="BR98" i="3"/>
  <c r="BQ98" i="3"/>
  <c r="BP98" i="3"/>
  <c r="BO98" i="3"/>
  <c r="BN98" i="3"/>
  <c r="BM98" i="3"/>
  <c r="BL98" i="3"/>
  <c r="BK98" i="3"/>
  <c r="BJ98" i="3"/>
  <c r="BI98" i="3"/>
  <c r="BH98" i="3"/>
  <c r="BG98" i="3"/>
  <c r="BF98" i="3"/>
  <c r="BE98" i="3"/>
  <c r="BD98" i="3"/>
  <c r="BC98" i="3"/>
  <c r="BB98" i="3"/>
  <c r="BY97" i="3"/>
  <c r="BX97" i="3"/>
  <c r="BW97" i="3"/>
  <c r="BV97" i="3"/>
  <c r="BU97" i="3"/>
  <c r="BT97" i="3"/>
  <c r="BS97" i="3"/>
  <c r="BR97" i="3"/>
  <c r="BQ97" i="3"/>
  <c r="BP97" i="3"/>
  <c r="BO97" i="3"/>
  <c r="BN97" i="3"/>
  <c r="BM97" i="3"/>
  <c r="BL97" i="3"/>
  <c r="BK97" i="3"/>
  <c r="BJ97" i="3"/>
  <c r="BI97" i="3"/>
  <c r="BH97" i="3"/>
  <c r="BG97" i="3"/>
  <c r="BF97" i="3"/>
  <c r="BE97" i="3"/>
  <c r="BD97" i="3"/>
  <c r="BC97" i="3"/>
  <c r="BB97" i="3"/>
  <c r="BY96" i="3"/>
  <c r="BX96" i="3"/>
  <c r="BW96" i="3"/>
  <c r="BV96" i="3"/>
  <c r="BU96" i="3"/>
  <c r="BT96" i="3"/>
  <c r="BS96" i="3"/>
  <c r="BR96" i="3"/>
  <c r="BQ96" i="3"/>
  <c r="BP96" i="3"/>
  <c r="BO96" i="3"/>
  <c r="BN96" i="3"/>
  <c r="BM96" i="3"/>
  <c r="BL96" i="3"/>
  <c r="BK96" i="3"/>
  <c r="BJ96" i="3"/>
  <c r="BI96" i="3"/>
  <c r="BH96" i="3"/>
  <c r="BG96" i="3"/>
  <c r="BF96" i="3"/>
  <c r="BE96" i="3"/>
  <c r="BD96" i="3"/>
  <c r="BC96" i="3"/>
  <c r="BB96" i="3"/>
  <c r="BY95" i="3"/>
  <c r="BX95" i="3"/>
  <c r="BW95" i="3"/>
  <c r="BV95" i="3"/>
  <c r="BU95" i="3"/>
  <c r="BT95" i="3"/>
  <c r="BS95" i="3"/>
  <c r="BR95" i="3"/>
  <c r="BQ95" i="3"/>
  <c r="BP95" i="3"/>
  <c r="BO95" i="3"/>
  <c r="BN95" i="3"/>
  <c r="BM95" i="3"/>
  <c r="BL95" i="3"/>
  <c r="BK95" i="3"/>
  <c r="BJ95" i="3"/>
  <c r="BI95" i="3"/>
  <c r="BH95" i="3"/>
  <c r="BG95" i="3"/>
  <c r="BF95" i="3"/>
  <c r="BE95" i="3"/>
  <c r="BD95" i="3"/>
  <c r="BC95" i="3"/>
  <c r="BB95" i="3"/>
  <c r="BY94" i="3"/>
  <c r="BX94" i="3"/>
  <c r="BW94" i="3"/>
  <c r="BV94" i="3"/>
  <c r="BU94" i="3"/>
  <c r="BT94" i="3"/>
  <c r="BS94" i="3"/>
  <c r="BR94" i="3"/>
  <c r="BQ94" i="3"/>
  <c r="BP94" i="3"/>
  <c r="BO94" i="3"/>
  <c r="BN94" i="3"/>
  <c r="BM94" i="3"/>
  <c r="BL94" i="3"/>
  <c r="BK94" i="3"/>
  <c r="BJ94" i="3"/>
  <c r="BI94" i="3"/>
  <c r="BH94" i="3"/>
  <c r="BG94" i="3"/>
  <c r="BF94" i="3"/>
  <c r="BE94" i="3"/>
  <c r="BD94" i="3"/>
  <c r="BC94" i="3"/>
  <c r="BB94" i="3"/>
  <c r="BY93" i="3"/>
  <c r="BX93" i="3"/>
  <c r="BW93" i="3"/>
  <c r="BV93" i="3"/>
  <c r="BU93" i="3"/>
  <c r="BT93" i="3"/>
  <c r="BS93" i="3"/>
  <c r="BR93" i="3"/>
  <c r="BQ93" i="3"/>
  <c r="BP93" i="3"/>
  <c r="BO93" i="3"/>
  <c r="BN93" i="3"/>
  <c r="BM93" i="3"/>
  <c r="BL93" i="3"/>
  <c r="BK93" i="3"/>
  <c r="BJ93" i="3"/>
  <c r="BI93" i="3"/>
  <c r="BH93" i="3"/>
  <c r="BG93" i="3"/>
  <c r="BF93" i="3"/>
  <c r="BE93" i="3"/>
  <c r="BD93" i="3"/>
  <c r="BC93" i="3"/>
  <c r="BB93" i="3"/>
  <c r="BY92" i="3"/>
  <c r="BX92" i="3"/>
  <c r="BW92" i="3"/>
  <c r="BV92" i="3"/>
  <c r="BU92" i="3"/>
  <c r="BT92" i="3"/>
  <c r="BS92" i="3"/>
  <c r="BR92" i="3"/>
  <c r="BQ92" i="3"/>
  <c r="BP92" i="3"/>
  <c r="BO92" i="3"/>
  <c r="BN92" i="3"/>
  <c r="BM92" i="3"/>
  <c r="BL92" i="3"/>
  <c r="BK92" i="3"/>
  <c r="BJ92" i="3"/>
  <c r="BI92" i="3"/>
  <c r="BH92" i="3"/>
  <c r="BG92" i="3"/>
  <c r="BF92" i="3"/>
  <c r="BE92" i="3"/>
  <c r="BD92" i="3"/>
  <c r="BC92" i="3"/>
  <c r="BB92" i="3"/>
  <c r="BY91" i="3"/>
  <c r="BX91" i="3"/>
  <c r="BW91" i="3"/>
  <c r="BV91" i="3"/>
  <c r="BU91" i="3"/>
  <c r="BT91" i="3"/>
  <c r="BS91" i="3"/>
  <c r="BR91" i="3"/>
  <c r="BQ91" i="3"/>
  <c r="BP91" i="3"/>
  <c r="BO91" i="3"/>
  <c r="BN91" i="3"/>
  <c r="BM91" i="3"/>
  <c r="BL91" i="3"/>
  <c r="BK91" i="3"/>
  <c r="BJ91" i="3"/>
  <c r="BI91" i="3"/>
  <c r="BH91" i="3"/>
  <c r="BG91" i="3"/>
  <c r="BF91" i="3"/>
  <c r="BE91" i="3"/>
  <c r="BD91" i="3"/>
  <c r="BC91" i="3"/>
  <c r="BB91" i="3"/>
  <c r="BY90" i="3"/>
  <c r="BX90" i="3"/>
  <c r="BW90" i="3"/>
  <c r="BV90" i="3"/>
  <c r="BU90" i="3"/>
  <c r="BT90" i="3"/>
  <c r="BS90" i="3"/>
  <c r="BR90" i="3"/>
  <c r="BQ90" i="3"/>
  <c r="BP90" i="3"/>
  <c r="BO90" i="3"/>
  <c r="BN90" i="3"/>
  <c r="BM90" i="3"/>
  <c r="BL90" i="3"/>
  <c r="BK90" i="3"/>
  <c r="BJ90" i="3"/>
  <c r="BI90" i="3"/>
  <c r="BH90" i="3"/>
  <c r="BG90" i="3"/>
  <c r="BF90" i="3"/>
  <c r="BE90" i="3"/>
  <c r="BD90" i="3"/>
  <c r="BC90" i="3"/>
  <c r="BB90" i="3"/>
  <c r="BY89" i="3"/>
  <c r="BX89" i="3"/>
  <c r="BW89" i="3"/>
  <c r="BV89" i="3"/>
  <c r="BU89" i="3"/>
  <c r="BT89" i="3"/>
  <c r="BS89" i="3"/>
  <c r="BR89" i="3"/>
  <c r="BQ89" i="3"/>
  <c r="BP89" i="3"/>
  <c r="BO89" i="3"/>
  <c r="BN89" i="3"/>
  <c r="BM89" i="3"/>
  <c r="BL89" i="3"/>
  <c r="BK89" i="3"/>
  <c r="BJ89" i="3"/>
  <c r="BI89" i="3"/>
  <c r="BH89" i="3"/>
  <c r="BG89" i="3"/>
  <c r="BF89" i="3"/>
  <c r="BE89" i="3"/>
  <c r="BD89" i="3"/>
  <c r="BC89" i="3"/>
  <c r="BB89" i="3"/>
  <c r="BY88" i="3"/>
  <c r="BX88" i="3"/>
  <c r="BW88" i="3"/>
  <c r="BV88" i="3"/>
  <c r="BU88" i="3"/>
  <c r="BT88" i="3"/>
  <c r="BS88" i="3"/>
  <c r="BR88" i="3"/>
  <c r="BQ88" i="3"/>
  <c r="BP88" i="3"/>
  <c r="BO88" i="3"/>
  <c r="BN88" i="3"/>
  <c r="BM88" i="3"/>
  <c r="BL88" i="3"/>
  <c r="BK88" i="3"/>
  <c r="BJ88" i="3"/>
  <c r="BI88" i="3"/>
  <c r="BH88" i="3"/>
  <c r="BG88" i="3"/>
  <c r="BF88" i="3"/>
  <c r="BE88" i="3"/>
  <c r="BD88" i="3"/>
  <c r="BC88" i="3"/>
  <c r="BB88" i="3"/>
  <c r="BY87" i="3"/>
  <c r="BX87" i="3"/>
  <c r="BW87" i="3"/>
  <c r="BV87" i="3"/>
  <c r="BU87" i="3"/>
  <c r="BT87" i="3"/>
  <c r="BS87" i="3"/>
  <c r="BR87" i="3"/>
  <c r="BQ87" i="3"/>
  <c r="BP87" i="3"/>
  <c r="BO87" i="3"/>
  <c r="BN87" i="3"/>
  <c r="BM87" i="3"/>
  <c r="BL87" i="3"/>
  <c r="BK87" i="3"/>
  <c r="BJ87" i="3"/>
  <c r="BI87" i="3"/>
  <c r="BH87" i="3"/>
  <c r="BG87" i="3"/>
  <c r="BF87" i="3"/>
  <c r="BE87" i="3"/>
  <c r="BD87" i="3"/>
  <c r="BC87" i="3"/>
  <c r="BB87" i="3"/>
  <c r="BY86" i="3"/>
  <c r="BX86" i="3"/>
  <c r="BW86" i="3"/>
  <c r="BV86" i="3"/>
  <c r="BU86" i="3"/>
  <c r="BT86" i="3"/>
  <c r="BS86" i="3"/>
  <c r="BR86" i="3"/>
  <c r="BQ86" i="3"/>
  <c r="BP86" i="3"/>
  <c r="BO86" i="3"/>
  <c r="BN86" i="3"/>
  <c r="BM86" i="3"/>
  <c r="BL86" i="3"/>
  <c r="BK86" i="3"/>
  <c r="BJ86" i="3"/>
  <c r="BI86" i="3"/>
  <c r="BH86" i="3"/>
  <c r="BG86" i="3"/>
  <c r="BF86" i="3"/>
  <c r="BE86" i="3"/>
  <c r="BD86" i="3"/>
  <c r="BC86" i="3"/>
  <c r="BB86" i="3"/>
  <c r="BY85" i="3"/>
  <c r="BX85" i="3"/>
  <c r="BW85" i="3"/>
  <c r="BV85" i="3"/>
  <c r="BU85" i="3"/>
  <c r="BT85" i="3"/>
  <c r="BS85" i="3"/>
  <c r="BR85" i="3"/>
  <c r="BQ85" i="3"/>
  <c r="BP85" i="3"/>
  <c r="BO85" i="3"/>
  <c r="BN85" i="3"/>
  <c r="BM85" i="3"/>
  <c r="BL85" i="3"/>
  <c r="BK85" i="3"/>
  <c r="BJ85" i="3"/>
  <c r="BI85" i="3"/>
  <c r="BH85" i="3"/>
  <c r="BG85" i="3"/>
  <c r="BF85" i="3"/>
  <c r="BE85" i="3"/>
  <c r="BD85" i="3"/>
  <c r="BC85" i="3"/>
  <c r="BB85" i="3"/>
  <c r="BY84" i="3"/>
  <c r="BX84" i="3"/>
  <c r="BW84" i="3"/>
  <c r="BV84" i="3"/>
  <c r="BU84" i="3"/>
  <c r="BT84" i="3"/>
  <c r="BS84" i="3"/>
  <c r="BR84" i="3"/>
  <c r="BQ84" i="3"/>
  <c r="BP84" i="3"/>
  <c r="BO84" i="3"/>
  <c r="BN84" i="3"/>
  <c r="BM84" i="3"/>
  <c r="BL84" i="3"/>
  <c r="BK84" i="3"/>
  <c r="BJ84" i="3"/>
  <c r="BI84" i="3"/>
  <c r="BH84" i="3"/>
  <c r="BG84" i="3"/>
  <c r="BF84" i="3"/>
  <c r="BE84" i="3"/>
  <c r="BD84" i="3"/>
  <c r="BC84" i="3"/>
  <c r="BB84" i="3"/>
  <c r="BY83" i="3"/>
  <c r="BX83" i="3"/>
  <c r="BW83" i="3"/>
  <c r="BV83" i="3"/>
  <c r="BU83" i="3"/>
  <c r="BT83" i="3"/>
  <c r="BS83" i="3"/>
  <c r="BR83" i="3"/>
  <c r="BQ83" i="3"/>
  <c r="BP83" i="3"/>
  <c r="BO83" i="3"/>
  <c r="BN83" i="3"/>
  <c r="BM83" i="3"/>
  <c r="BL83" i="3"/>
  <c r="BK83" i="3"/>
  <c r="BJ83" i="3"/>
  <c r="BI83" i="3"/>
  <c r="BH83" i="3"/>
  <c r="BG83" i="3"/>
  <c r="BF83" i="3"/>
  <c r="BE83" i="3"/>
  <c r="BD83" i="3"/>
  <c r="BC83" i="3"/>
  <c r="BB83" i="3"/>
  <c r="BY82" i="3"/>
  <c r="BX82" i="3"/>
  <c r="BW82" i="3"/>
  <c r="BV82" i="3"/>
  <c r="BU82" i="3"/>
  <c r="BT82" i="3"/>
  <c r="BS82" i="3"/>
  <c r="BR82" i="3"/>
  <c r="BQ82" i="3"/>
  <c r="BP82" i="3"/>
  <c r="BO82" i="3"/>
  <c r="BN82" i="3"/>
  <c r="BM82" i="3"/>
  <c r="BL82" i="3"/>
  <c r="BK82" i="3"/>
  <c r="BJ82" i="3"/>
  <c r="BI82" i="3"/>
  <c r="BH82" i="3"/>
  <c r="BG82" i="3"/>
  <c r="BF82" i="3"/>
  <c r="BE82" i="3"/>
  <c r="BD82" i="3"/>
  <c r="BC82" i="3"/>
  <c r="BB82" i="3"/>
  <c r="BY81" i="3"/>
  <c r="BX81" i="3"/>
  <c r="BW81" i="3"/>
  <c r="BV81" i="3"/>
  <c r="BU81" i="3"/>
  <c r="BT81" i="3"/>
  <c r="BS81" i="3"/>
  <c r="BR81" i="3"/>
  <c r="BQ81" i="3"/>
  <c r="BP81" i="3"/>
  <c r="BO81" i="3"/>
  <c r="BN81" i="3"/>
  <c r="BM81" i="3"/>
  <c r="BL81" i="3"/>
  <c r="BK81" i="3"/>
  <c r="BJ81" i="3"/>
  <c r="BI81" i="3"/>
  <c r="BH81" i="3"/>
  <c r="BG81" i="3"/>
  <c r="BF81" i="3"/>
  <c r="BE81" i="3"/>
  <c r="BD81" i="3"/>
  <c r="BC81" i="3"/>
  <c r="BB81" i="3"/>
  <c r="BY80" i="3"/>
  <c r="BX80" i="3"/>
  <c r="BW80" i="3"/>
  <c r="BV80" i="3"/>
  <c r="BU80" i="3"/>
  <c r="BT80" i="3"/>
  <c r="BS80" i="3"/>
  <c r="BR80" i="3"/>
  <c r="BQ80" i="3"/>
  <c r="BP80" i="3"/>
  <c r="BO80" i="3"/>
  <c r="BN80" i="3"/>
  <c r="BM80" i="3"/>
  <c r="BL80" i="3"/>
  <c r="BK80" i="3"/>
  <c r="BJ80" i="3"/>
  <c r="BI80" i="3"/>
  <c r="BH80" i="3"/>
  <c r="BG80" i="3"/>
  <c r="BF80" i="3"/>
  <c r="BE80" i="3"/>
  <c r="BD80" i="3"/>
  <c r="BC80" i="3"/>
  <c r="BB80" i="3"/>
  <c r="AY110" i="3"/>
  <c r="AX110" i="3"/>
  <c r="AW110" i="3"/>
  <c r="AV110" i="3"/>
  <c r="AU110" i="3"/>
  <c r="AT110" i="3"/>
  <c r="AS110" i="3"/>
  <c r="AR110" i="3"/>
  <c r="AQ110" i="3"/>
  <c r="AP110" i="3"/>
  <c r="AO110" i="3"/>
  <c r="AN110" i="3"/>
  <c r="AM110" i="3"/>
  <c r="AL110" i="3"/>
  <c r="AK110" i="3"/>
  <c r="AJ110" i="3"/>
  <c r="AI110" i="3"/>
  <c r="AH110" i="3"/>
  <c r="AG110" i="3"/>
  <c r="AF110" i="3"/>
  <c r="AE110" i="3"/>
  <c r="AD110" i="3"/>
  <c r="AC110" i="3"/>
  <c r="AB110" i="3"/>
  <c r="AY109" i="3"/>
  <c r="AX109" i="3"/>
  <c r="AW109" i="3"/>
  <c r="AV109" i="3"/>
  <c r="AU109" i="3"/>
  <c r="AT109" i="3"/>
  <c r="AS109" i="3"/>
  <c r="AR109" i="3"/>
  <c r="AQ109" i="3"/>
  <c r="AP109" i="3"/>
  <c r="AO109" i="3"/>
  <c r="AN109" i="3"/>
  <c r="AM109" i="3"/>
  <c r="AL109" i="3"/>
  <c r="AK109" i="3"/>
  <c r="AJ109" i="3"/>
  <c r="AI109" i="3"/>
  <c r="AH109" i="3"/>
  <c r="AG109" i="3"/>
  <c r="AF109" i="3"/>
  <c r="AE109" i="3"/>
  <c r="AD109" i="3"/>
  <c r="AC109" i="3"/>
  <c r="AB109" i="3"/>
  <c r="AY108" i="3"/>
  <c r="AX108" i="3"/>
  <c r="AW108" i="3"/>
  <c r="AV108" i="3"/>
  <c r="AU108" i="3"/>
  <c r="AT108" i="3"/>
  <c r="AS108" i="3"/>
  <c r="AR108" i="3"/>
  <c r="AQ108" i="3"/>
  <c r="AP108" i="3"/>
  <c r="AO108" i="3"/>
  <c r="AN108" i="3"/>
  <c r="AM108" i="3"/>
  <c r="AL108" i="3"/>
  <c r="AK108" i="3"/>
  <c r="AJ108" i="3"/>
  <c r="AI108" i="3"/>
  <c r="AH108" i="3"/>
  <c r="AG108" i="3"/>
  <c r="AF108" i="3"/>
  <c r="AE108" i="3"/>
  <c r="AD108" i="3"/>
  <c r="AC108" i="3"/>
  <c r="AB108" i="3"/>
  <c r="AY107" i="3"/>
  <c r="AX107" i="3"/>
  <c r="AW107" i="3"/>
  <c r="AV107" i="3"/>
  <c r="AU107" i="3"/>
  <c r="AT107" i="3"/>
  <c r="AS107" i="3"/>
  <c r="AR107" i="3"/>
  <c r="AQ107" i="3"/>
  <c r="AP107" i="3"/>
  <c r="AO107" i="3"/>
  <c r="AN107" i="3"/>
  <c r="AM107" i="3"/>
  <c r="AL107" i="3"/>
  <c r="AK107" i="3"/>
  <c r="AJ107" i="3"/>
  <c r="AI107" i="3"/>
  <c r="AH107" i="3"/>
  <c r="AG107" i="3"/>
  <c r="AF107" i="3"/>
  <c r="AE107" i="3"/>
  <c r="AD107" i="3"/>
  <c r="AC107" i="3"/>
  <c r="AB107" i="3"/>
  <c r="AY106" i="3"/>
  <c r="AX106" i="3"/>
  <c r="AW106" i="3"/>
  <c r="AV106" i="3"/>
  <c r="AU106" i="3"/>
  <c r="AT106" i="3"/>
  <c r="AS106" i="3"/>
  <c r="AR106" i="3"/>
  <c r="AQ106" i="3"/>
  <c r="AP106" i="3"/>
  <c r="AO106" i="3"/>
  <c r="AN106" i="3"/>
  <c r="AM106" i="3"/>
  <c r="AL106" i="3"/>
  <c r="AK106" i="3"/>
  <c r="AJ106" i="3"/>
  <c r="AI106" i="3"/>
  <c r="AH106" i="3"/>
  <c r="AG106" i="3"/>
  <c r="AF106" i="3"/>
  <c r="AE106" i="3"/>
  <c r="AD106" i="3"/>
  <c r="AC106" i="3"/>
  <c r="AB106" i="3"/>
  <c r="AY105" i="3"/>
  <c r="AX105" i="3"/>
  <c r="AW105" i="3"/>
  <c r="AV105" i="3"/>
  <c r="AU105" i="3"/>
  <c r="AT105" i="3"/>
  <c r="AS105" i="3"/>
  <c r="AR105" i="3"/>
  <c r="AQ105" i="3"/>
  <c r="AP105" i="3"/>
  <c r="AO105" i="3"/>
  <c r="AN105" i="3"/>
  <c r="AM105" i="3"/>
  <c r="AL105" i="3"/>
  <c r="AK105" i="3"/>
  <c r="AJ105" i="3"/>
  <c r="AI105" i="3"/>
  <c r="AH105" i="3"/>
  <c r="AG105" i="3"/>
  <c r="AF105" i="3"/>
  <c r="AE105" i="3"/>
  <c r="AD105" i="3"/>
  <c r="AC105" i="3"/>
  <c r="AB105" i="3"/>
  <c r="AY104" i="3"/>
  <c r="AX104" i="3"/>
  <c r="AW104" i="3"/>
  <c r="AV104" i="3"/>
  <c r="AU104" i="3"/>
  <c r="AT104" i="3"/>
  <c r="AS104" i="3"/>
  <c r="AR104" i="3"/>
  <c r="AQ104" i="3"/>
  <c r="AP104" i="3"/>
  <c r="AO104" i="3"/>
  <c r="AN104" i="3"/>
  <c r="AM104" i="3"/>
  <c r="AL104" i="3"/>
  <c r="AK104" i="3"/>
  <c r="AJ104" i="3"/>
  <c r="AI104" i="3"/>
  <c r="AH104" i="3"/>
  <c r="AG104" i="3"/>
  <c r="AF104" i="3"/>
  <c r="AE104" i="3"/>
  <c r="AD104" i="3"/>
  <c r="AC104" i="3"/>
  <c r="AB104" i="3"/>
  <c r="AY103" i="3"/>
  <c r="AX103" i="3"/>
  <c r="AW103" i="3"/>
  <c r="AV103" i="3"/>
  <c r="AU103" i="3"/>
  <c r="AT103" i="3"/>
  <c r="AS103" i="3"/>
  <c r="AR103" i="3"/>
  <c r="AQ103" i="3"/>
  <c r="AP103" i="3"/>
  <c r="AO103" i="3"/>
  <c r="AN103" i="3"/>
  <c r="AM103" i="3"/>
  <c r="AL103" i="3"/>
  <c r="AK103" i="3"/>
  <c r="AJ103" i="3"/>
  <c r="AI103" i="3"/>
  <c r="AH103" i="3"/>
  <c r="AG103" i="3"/>
  <c r="AF103" i="3"/>
  <c r="AE103" i="3"/>
  <c r="AD103" i="3"/>
  <c r="AC103" i="3"/>
  <c r="AB103" i="3"/>
  <c r="AY102" i="3"/>
  <c r="AX102" i="3"/>
  <c r="AW102" i="3"/>
  <c r="AV102" i="3"/>
  <c r="AU102" i="3"/>
  <c r="AT102" i="3"/>
  <c r="AS102" i="3"/>
  <c r="AR102" i="3"/>
  <c r="AQ102" i="3"/>
  <c r="AP102" i="3"/>
  <c r="AO102" i="3"/>
  <c r="AN102" i="3"/>
  <c r="AM102" i="3"/>
  <c r="AL102" i="3"/>
  <c r="AK102" i="3"/>
  <c r="AJ102" i="3"/>
  <c r="AI102" i="3"/>
  <c r="AH102" i="3"/>
  <c r="AG102" i="3"/>
  <c r="AF102" i="3"/>
  <c r="AE102" i="3"/>
  <c r="AD102" i="3"/>
  <c r="AC102" i="3"/>
  <c r="AB102" i="3"/>
  <c r="AY101" i="3"/>
  <c r="AX101" i="3"/>
  <c r="AW101" i="3"/>
  <c r="AV101" i="3"/>
  <c r="AU101" i="3"/>
  <c r="AT101" i="3"/>
  <c r="AS101" i="3"/>
  <c r="AR101" i="3"/>
  <c r="AQ101" i="3"/>
  <c r="AP101" i="3"/>
  <c r="AO101" i="3"/>
  <c r="AN101" i="3"/>
  <c r="AM101" i="3"/>
  <c r="AL101" i="3"/>
  <c r="AK101" i="3"/>
  <c r="AJ101" i="3"/>
  <c r="AI101" i="3"/>
  <c r="AH101" i="3"/>
  <c r="AG101" i="3"/>
  <c r="AF101" i="3"/>
  <c r="AE101" i="3"/>
  <c r="AD101" i="3"/>
  <c r="AC101" i="3"/>
  <c r="AB101" i="3"/>
  <c r="AY100" i="3"/>
  <c r="AX100" i="3"/>
  <c r="AW100" i="3"/>
  <c r="AV100" i="3"/>
  <c r="AU100" i="3"/>
  <c r="AT100" i="3"/>
  <c r="AS100" i="3"/>
  <c r="AR100" i="3"/>
  <c r="AQ100" i="3"/>
  <c r="AP100" i="3"/>
  <c r="AO100" i="3"/>
  <c r="AN100" i="3"/>
  <c r="AM100" i="3"/>
  <c r="AL100" i="3"/>
  <c r="AK100" i="3"/>
  <c r="AJ100" i="3"/>
  <c r="AI100" i="3"/>
  <c r="AH100" i="3"/>
  <c r="AG100" i="3"/>
  <c r="AF100" i="3"/>
  <c r="AE100" i="3"/>
  <c r="AD100" i="3"/>
  <c r="AC100" i="3"/>
  <c r="AB100" i="3"/>
  <c r="AY99" i="3"/>
  <c r="AX99" i="3"/>
  <c r="AW99" i="3"/>
  <c r="AV99" i="3"/>
  <c r="AU99" i="3"/>
  <c r="AT99" i="3"/>
  <c r="AS99" i="3"/>
  <c r="AR99" i="3"/>
  <c r="AQ99" i="3"/>
  <c r="AP99" i="3"/>
  <c r="AO99" i="3"/>
  <c r="AN99" i="3"/>
  <c r="AM99" i="3"/>
  <c r="AL99" i="3"/>
  <c r="AK99" i="3"/>
  <c r="AJ99" i="3"/>
  <c r="AI99" i="3"/>
  <c r="AH99" i="3"/>
  <c r="AG99" i="3"/>
  <c r="AF99" i="3"/>
  <c r="AE99" i="3"/>
  <c r="AD99" i="3"/>
  <c r="AC99" i="3"/>
  <c r="AB99" i="3"/>
  <c r="AY98" i="3"/>
  <c r="AX98" i="3"/>
  <c r="AW98" i="3"/>
  <c r="AV98" i="3"/>
  <c r="AU98" i="3"/>
  <c r="AT98" i="3"/>
  <c r="AS98" i="3"/>
  <c r="AR98" i="3"/>
  <c r="AQ98" i="3"/>
  <c r="AP98" i="3"/>
  <c r="AO98" i="3"/>
  <c r="AN98" i="3"/>
  <c r="AM98" i="3"/>
  <c r="AL98" i="3"/>
  <c r="AK98" i="3"/>
  <c r="AJ98" i="3"/>
  <c r="AI98" i="3"/>
  <c r="AH98" i="3"/>
  <c r="AG98" i="3"/>
  <c r="AF98" i="3"/>
  <c r="AE98" i="3"/>
  <c r="AD98" i="3"/>
  <c r="AC98" i="3"/>
  <c r="AB98" i="3"/>
  <c r="AY97" i="3"/>
  <c r="AX97" i="3"/>
  <c r="AW97" i="3"/>
  <c r="AV97" i="3"/>
  <c r="AU97" i="3"/>
  <c r="AT97" i="3"/>
  <c r="AS97" i="3"/>
  <c r="AR97" i="3"/>
  <c r="AQ97" i="3"/>
  <c r="AP97" i="3"/>
  <c r="AO97" i="3"/>
  <c r="AN97" i="3"/>
  <c r="AM97" i="3"/>
  <c r="AL97" i="3"/>
  <c r="AK97" i="3"/>
  <c r="AJ97" i="3"/>
  <c r="AI97" i="3"/>
  <c r="AH97" i="3"/>
  <c r="AG97" i="3"/>
  <c r="AF97" i="3"/>
  <c r="AE97" i="3"/>
  <c r="AD97" i="3"/>
  <c r="AC97" i="3"/>
  <c r="AB97" i="3"/>
  <c r="AY96" i="3"/>
  <c r="AX96" i="3"/>
  <c r="AW96" i="3"/>
  <c r="AV96" i="3"/>
  <c r="AU96" i="3"/>
  <c r="AT96" i="3"/>
  <c r="AS96" i="3"/>
  <c r="AR96" i="3"/>
  <c r="AQ96" i="3"/>
  <c r="AP96" i="3"/>
  <c r="AO96" i="3"/>
  <c r="AN96" i="3"/>
  <c r="AM96" i="3"/>
  <c r="AL96" i="3"/>
  <c r="AK96" i="3"/>
  <c r="AJ96" i="3"/>
  <c r="AI96" i="3"/>
  <c r="AH96" i="3"/>
  <c r="AG96" i="3"/>
  <c r="AF96" i="3"/>
  <c r="AE96" i="3"/>
  <c r="AD96" i="3"/>
  <c r="AC96" i="3"/>
  <c r="AB96" i="3"/>
  <c r="AY95" i="3"/>
  <c r="AX95" i="3"/>
  <c r="AW95" i="3"/>
  <c r="AV95" i="3"/>
  <c r="AU95" i="3"/>
  <c r="AT95" i="3"/>
  <c r="AS95" i="3"/>
  <c r="AR95" i="3"/>
  <c r="AQ95" i="3"/>
  <c r="AP95" i="3"/>
  <c r="AO95" i="3"/>
  <c r="AN95" i="3"/>
  <c r="AM95" i="3"/>
  <c r="AL95" i="3"/>
  <c r="AK95" i="3"/>
  <c r="AJ95" i="3"/>
  <c r="AI95" i="3"/>
  <c r="AH95" i="3"/>
  <c r="AG95" i="3"/>
  <c r="AF95" i="3"/>
  <c r="AE95" i="3"/>
  <c r="AD95" i="3"/>
  <c r="AC95" i="3"/>
  <c r="AB95" i="3"/>
  <c r="AY94" i="3"/>
  <c r="AX94" i="3"/>
  <c r="AW94" i="3"/>
  <c r="AV94" i="3"/>
  <c r="AU94" i="3"/>
  <c r="AT94" i="3"/>
  <c r="AS94" i="3"/>
  <c r="AR94" i="3"/>
  <c r="AQ94" i="3"/>
  <c r="AP94" i="3"/>
  <c r="AO94" i="3"/>
  <c r="AN94" i="3"/>
  <c r="AM94" i="3"/>
  <c r="AL94" i="3"/>
  <c r="AK94" i="3"/>
  <c r="AJ94" i="3"/>
  <c r="AI94" i="3"/>
  <c r="AH94" i="3"/>
  <c r="AG94" i="3"/>
  <c r="AF94" i="3"/>
  <c r="AE94" i="3"/>
  <c r="AD94" i="3"/>
  <c r="AC94" i="3"/>
  <c r="AB94" i="3"/>
  <c r="AY93" i="3"/>
  <c r="AX93" i="3"/>
  <c r="AW93" i="3"/>
  <c r="AV93" i="3"/>
  <c r="AU93" i="3"/>
  <c r="AT93" i="3"/>
  <c r="AS93" i="3"/>
  <c r="AR93" i="3"/>
  <c r="AQ93" i="3"/>
  <c r="AP93" i="3"/>
  <c r="AO93" i="3"/>
  <c r="AN93" i="3"/>
  <c r="AM93" i="3"/>
  <c r="AL93" i="3"/>
  <c r="AK93" i="3"/>
  <c r="AJ93" i="3"/>
  <c r="AI93" i="3"/>
  <c r="AH93" i="3"/>
  <c r="AG93" i="3"/>
  <c r="AF93" i="3"/>
  <c r="AE93" i="3"/>
  <c r="AD93" i="3"/>
  <c r="AC93" i="3"/>
  <c r="AB93" i="3"/>
  <c r="AY92" i="3"/>
  <c r="AX92" i="3"/>
  <c r="AW92" i="3"/>
  <c r="AV92" i="3"/>
  <c r="AU92" i="3"/>
  <c r="AT92" i="3"/>
  <c r="AS92" i="3"/>
  <c r="AR92" i="3"/>
  <c r="AQ92" i="3"/>
  <c r="AP92" i="3"/>
  <c r="AO92" i="3"/>
  <c r="AN92" i="3"/>
  <c r="AM92" i="3"/>
  <c r="AL92" i="3"/>
  <c r="AK92" i="3"/>
  <c r="AJ92" i="3"/>
  <c r="AI92" i="3"/>
  <c r="AH92" i="3"/>
  <c r="AG92" i="3"/>
  <c r="AF92" i="3"/>
  <c r="AE92" i="3"/>
  <c r="AD92" i="3"/>
  <c r="AC92" i="3"/>
  <c r="AB92" i="3"/>
  <c r="AY91" i="3"/>
  <c r="AX91" i="3"/>
  <c r="AW91" i="3"/>
  <c r="AV91" i="3"/>
  <c r="AU91" i="3"/>
  <c r="AT91" i="3"/>
  <c r="AS91" i="3"/>
  <c r="AR91" i="3"/>
  <c r="AQ91" i="3"/>
  <c r="AP91" i="3"/>
  <c r="AO91" i="3"/>
  <c r="AN91" i="3"/>
  <c r="AM91" i="3"/>
  <c r="AL91" i="3"/>
  <c r="AK91" i="3"/>
  <c r="AJ91" i="3"/>
  <c r="AI91" i="3"/>
  <c r="AH91" i="3"/>
  <c r="AG91" i="3"/>
  <c r="AF91" i="3"/>
  <c r="AE91" i="3"/>
  <c r="AD91" i="3"/>
  <c r="AC91" i="3"/>
  <c r="AB91" i="3"/>
  <c r="AY90" i="3"/>
  <c r="AX90" i="3"/>
  <c r="AW90" i="3"/>
  <c r="AV90" i="3"/>
  <c r="AU90" i="3"/>
  <c r="AT90" i="3"/>
  <c r="AS90" i="3"/>
  <c r="AR90" i="3"/>
  <c r="AQ90" i="3"/>
  <c r="AP90" i="3"/>
  <c r="AO90" i="3"/>
  <c r="AN90" i="3"/>
  <c r="AM90" i="3"/>
  <c r="AL90" i="3"/>
  <c r="AK90" i="3"/>
  <c r="AJ90" i="3"/>
  <c r="AI90" i="3"/>
  <c r="AH90" i="3"/>
  <c r="AG90" i="3"/>
  <c r="AF90" i="3"/>
  <c r="AE90" i="3"/>
  <c r="AD90" i="3"/>
  <c r="AC90" i="3"/>
  <c r="AB90" i="3"/>
  <c r="AY89" i="3"/>
  <c r="AX89" i="3"/>
  <c r="AW89" i="3"/>
  <c r="AV89" i="3"/>
  <c r="AU89" i="3"/>
  <c r="AT89" i="3"/>
  <c r="AS89" i="3"/>
  <c r="AR89" i="3"/>
  <c r="AQ89" i="3"/>
  <c r="AP89" i="3"/>
  <c r="AO89" i="3"/>
  <c r="AN89" i="3"/>
  <c r="AM89" i="3"/>
  <c r="AL89" i="3"/>
  <c r="AK89" i="3"/>
  <c r="AJ89" i="3"/>
  <c r="AI89" i="3"/>
  <c r="AH89" i="3"/>
  <c r="AG89" i="3"/>
  <c r="AF89" i="3"/>
  <c r="AE89" i="3"/>
  <c r="AD89" i="3"/>
  <c r="AC89" i="3"/>
  <c r="AB89" i="3"/>
  <c r="AY88" i="3"/>
  <c r="AX88" i="3"/>
  <c r="AW88" i="3"/>
  <c r="AV88" i="3"/>
  <c r="AU88" i="3"/>
  <c r="AT88" i="3"/>
  <c r="AS88" i="3"/>
  <c r="AR88" i="3"/>
  <c r="AQ88" i="3"/>
  <c r="AP88" i="3"/>
  <c r="AO88" i="3"/>
  <c r="AN88" i="3"/>
  <c r="AM88" i="3"/>
  <c r="AL88" i="3"/>
  <c r="AK88" i="3"/>
  <c r="AJ88" i="3"/>
  <c r="AI88" i="3"/>
  <c r="AH88" i="3"/>
  <c r="AG88" i="3"/>
  <c r="AF88" i="3"/>
  <c r="AE88" i="3"/>
  <c r="AD88" i="3"/>
  <c r="AC88" i="3"/>
  <c r="AB88" i="3"/>
  <c r="AY87" i="3"/>
  <c r="AX87" i="3"/>
  <c r="AW87" i="3"/>
  <c r="AV87" i="3"/>
  <c r="AU87" i="3"/>
  <c r="AT87" i="3"/>
  <c r="AS87" i="3"/>
  <c r="AR87" i="3"/>
  <c r="AQ87" i="3"/>
  <c r="AP87" i="3"/>
  <c r="AO87" i="3"/>
  <c r="AN87" i="3"/>
  <c r="AM87" i="3"/>
  <c r="AL87" i="3"/>
  <c r="AK87" i="3"/>
  <c r="AJ87" i="3"/>
  <c r="AI87" i="3"/>
  <c r="AH87" i="3"/>
  <c r="AG87" i="3"/>
  <c r="AF87" i="3"/>
  <c r="AE87" i="3"/>
  <c r="AD87" i="3"/>
  <c r="AC87" i="3"/>
  <c r="AB87" i="3"/>
  <c r="AY86" i="3"/>
  <c r="AX86" i="3"/>
  <c r="AW86" i="3"/>
  <c r="AV86" i="3"/>
  <c r="AU86" i="3"/>
  <c r="AT86" i="3"/>
  <c r="AS86" i="3"/>
  <c r="AR86" i="3"/>
  <c r="AQ86" i="3"/>
  <c r="AP86" i="3"/>
  <c r="AO86" i="3"/>
  <c r="AN86" i="3"/>
  <c r="AM86" i="3"/>
  <c r="AL86" i="3"/>
  <c r="AK86" i="3"/>
  <c r="AJ86" i="3"/>
  <c r="AI86" i="3"/>
  <c r="AH86" i="3"/>
  <c r="AG86" i="3"/>
  <c r="AF86" i="3"/>
  <c r="AE86" i="3"/>
  <c r="AD86" i="3"/>
  <c r="AC86" i="3"/>
  <c r="AB86" i="3"/>
  <c r="AY85" i="3"/>
  <c r="AX85" i="3"/>
  <c r="AW85" i="3"/>
  <c r="AV85" i="3"/>
  <c r="AU85" i="3"/>
  <c r="AT85" i="3"/>
  <c r="AS85" i="3"/>
  <c r="AR85" i="3"/>
  <c r="AQ85" i="3"/>
  <c r="AP85" i="3"/>
  <c r="AO85" i="3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Y84" i="3"/>
  <c r="AX84" i="3"/>
  <c r="AW84" i="3"/>
  <c r="AV84" i="3"/>
  <c r="AU84" i="3"/>
  <c r="AT84" i="3"/>
  <c r="AS84" i="3"/>
  <c r="AR84" i="3"/>
  <c r="AQ84" i="3"/>
  <c r="AP84" i="3"/>
  <c r="AO84" i="3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Y83" i="3"/>
  <c r="AX83" i="3"/>
  <c r="AW83" i="3"/>
  <c r="AV83" i="3"/>
  <c r="AU83" i="3"/>
  <c r="AT83" i="3"/>
  <c r="AS83" i="3"/>
  <c r="AR83" i="3"/>
  <c r="AQ83" i="3"/>
  <c r="AP83" i="3"/>
  <c r="AO83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Y82" i="3"/>
  <c r="AX82" i="3"/>
  <c r="AW82" i="3"/>
  <c r="AV82" i="3"/>
  <c r="AU82" i="3"/>
  <c r="AT82" i="3"/>
  <c r="AS82" i="3"/>
  <c r="AR82" i="3"/>
  <c r="AQ82" i="3"/>
  <c r="AP82" i="3"/>
  <c r="AO82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Y81" i="3"/>
  <c r="AX81" i="3"/>
  <c r="AW81" i="3"/>
  <c r="AV81" i="3"/>
  <c r="AU81" i="3"/>
  <c r="AT81" i="3"/>
  <c r="AS81" i="3"/>
  <c r="AR81" i="3"/>
  <c r="AQ81" i="3"/>
  <c r="AP81" i="3"/>
  <c r="AO81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Y80" i="3"/>
  <c r="AX80" i="3"/>
  <c r="AW80" i="3"/>
  <c r="AV80" i="3"/>
  <c r="AU80" i="3"/>
  <c r="AT80" i="3"/>
  <c r="AS80" i="3"/>
  <c r="AR80" i="3"/>
  <c r="AQ80" i="3"/>
  <c r="AP80" i="3"/>
  <c r="AO80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BY42" i="3"/>
  <c r="BX42" i="3"/>
  <c r="BW42" i="3"/>
  <c r="BV42" i="3"/>
  <c r="BU42" i="3"/>
  <c r="BT42" i="3"/>
  <c r="BS42" i="3"/>
  <c r="BR42" i="3"/>
  <c r="BQ42" i="3"/>
  <c r="BP42" i="3"/>
  <c r="BO42" i="3"/>
  <c r="BN42" i="3"/>
  <c r="BM42" i="3"/>
  <c r="BL42" i="3"/>
  <c r="BK42" i="3"/>
  <c r="BJ42" i="3"/>
  <c r="BI42" i="3"/>
  <c r="BH42" i="3"/>
  <c r="BG42" i="3"/>
  <c r="BF42" i="3"/>
  <c r="BE42" i="3"/>
  <c r="BD42" i="3"/>
  <c r="BC42" i="3"/>
  <c r="BB42" i="3"/>
  <c r="BY41" i="3"/>
  <c r="BX41" i="3"/>
  <c r="BW41" i="3"/>
  <c r="BV41" i="3"/>
  <c r="BU41" i="3"/>
  <c r="BT41" i="3"/>
  <c r="BS41" i="3"/>
  <c r="BR41" i="3"/>
  <c r="BQ41" i="3"/>
  <c r="BP41" i="3"/>
  <c r="BO41" i="3"/>
  <c r="BN41" i="3"/>
  <c r="BM41" i="3"/>
  <c r="BL41" i="3"/>
  <c r="BK41" i="3"/>
  <c r="BJ41" i="3"/>
  <c r="BI41" i="3"/>
  <c r="BH41" i="3"/>
  <c r="BG41" i="3"/>
  <c r="BF41" i="3"/>
  <c r="BE41" i="3"/>
  <c r="BD41" i="3"/>
  <c r="BC41" i="3"/>
  <c r="BB41" i="3"/>
  <c r="BY40" i="3"/>
  <c r="BX40" i="3"/>
  <c r="BW40" i="3"/>
  <c r="BV40" i="3"/>
  <c r="BU40" i="3"/>
  <c r="BT40" i="3"/>
  <c r="BS40" i="3"/>
  <c r="BR40" i="3"/>
  <c r="BQ40" i="3"/>
  <c r="BP40" i="3"/>
  <c r="BO40" i="3"/>
  <c r="BN40" i="3"/>
  <c r="BM40" i="3"/>
  <c r="BL40" i="3"/>
  <c r="BK40" i="3"/>
  <c r="BJ40" i="3"/>
  <c r="BI40" i="3"/>
  <c r="BH40" i="3"/>
  <c r="BG40" i="3"/>
  <c r="BF40" i="3"/>
  <c r="BE40" i="3"/>
  <c r="BD40" i="3"/>
  <c r="BC40" i="3"/>
  <c r="BB40" i="3"/>
  <c r="BY39" i="3"/>
  <c r="BX39" i="3"/>
  <c r="BW39" i="3"/>
  <c r="BV39" i="3"/>
  <c r="BU39" i="3"/>
  <c r="BT39" i="3"/>
  <c r="BS39" i="3"/>
  <c r="BR39" i="3"/>
  <c r="BQ39" i="3"/>
  <c r="BP39" i="3"/>
  <c r="BO39" i="3"/>
  <c r="BN39" i="3"/>
  <c r="BM39" i="3"/>
  <c r="BL39" i="3"/>
  <c r="BK39" i="3"/>
  <c r="BJ39" i="3"/>
  <c r="BI39" i="3"/>
  <c r="BH39" i="3"/>
  <c r="BG39" i="3"/>
  <c r="BF39" i="3"/>
  <c r="BE39" i="3"/>
  <c r="BD39" i="3"/>
  <c r="BC39" i="3"/>
  <c r="BB39" i="3"/>
  <c r="BY38" i="3"/>
  <c r="BX38" i="3"/>
  <c r="BW38" i="3"/>
  <c r="BV38" i="3"/>
  <c r="BU38" i="3"/>
  <c r="BT38" i="3"/>
  <c r="BS38" i="3"/>
  <c r="BR38" i="3"/>
  <c r="BQ38" i="3"/>
  <c r="BP38" i="3"/>
  <c r="BO38" i="3"/>
  <c r="BN38" i="3"/>
  <c r="BM38" i="3"/>
  <c r="BL38" i="3"/>
  <c r="BK38" i="3"/>
  <c r="BJ38" i="3"/>
  <c r="BI38" i="3"/>
  <c r="BH38" i="3"/>
  <c r="BG38" i="3"/>
  <c r="BF38" i="3"/>
  <c r="BE38" i="3"/>
  <c r="BD38" i="3"/>
  <c r="BC38" i="3"/>
  <c r="BB38" i="3"/>
  <c r="BY37" i="3"/>
  <c r="BX37" i="3"/>
  <c r="BW37" i="3"/>
  <c r="BV37" i="3"/>
  <c r="BU37" i="3"/>
  <c r="BT37" i="3"/>
  <c r="BS37" i="3"/>
  <c r="BR37" i="3"/>
  <c r="BQ37" i="3"/>
  <c r="BP37" i="3"/>
  <c r="BO37" i="3"/>
  <c r="BN37" i="3"/>
  <c r="BM37" i="3"/>
  <c r="BL37" i="3"/>
  <c r="BK37" i="3"/>
  <c r="BJ37" i="3"/>
  <c r="BI37" i="3"/>
  <c r="BH37" i="3"/>
  <c r="BG37" i="3"/>
  <c r="BF37" i="3"/>
  <c r="BE37" i="3"/>
  <c r="BD37" i="3"/>
  <c r="BC37" i="3"/>
  <c r="BB37" i="3"/>
  <c r="BY36" i="3"/>
  <c r="BX36" i="3"/>
  <c r="BW36" i="3"/>
  <c r="BV36" i="3"/>
  <c r="BU36" i="3"/>
  <c r="BT36" i="3"/>
  <c r="BS36" i="3"/>
  <c r="BR36" i="3"/>
  <c r="BQ36" i="3"/>
  <c r="BP36" i="3"/>
  <c r="BO36" i="3"/>
  <c r="BN36" i="3"/>
  <c r="BM36" i="3"/>
  <c r="BL36" i="3"/>
  <c r="BK36" i="3"/>
  <c r="BJ36" i="3"/>
  <c r="BI36" i="3"/>
  <c r="BH36" i="3"/>
  <c r="BG36" i="3"/>
  <c r="BF36" i="3"/>
  <c r="BE36" i="3"/>
  <c r="BD36" i="3"/>
  <c r="BC36" i="3"/>
  <c r="BB36" i="3"/>
  <c r="BY35" i="3"/>
  <c r="BX35" i="3"/>
  <c r="BW35" i="3"/>
  <c r="BV35" i="3"/>
  <c r="BU35" i="3"/>
  <c r="BT35" i="3"/>
  <c r="BS35" i="3"/>
  <c r="BR35" i="3"/>
  <c r="BQ35" i="3"/>
  <c r="BP35" i="3"/>
  <c r="BO35" i="3"/>
  <c r="BN35" i="3"/>
  <c r="BM35" i="3"/>
  <c r="BL35" i="3"/>
  <c r="BK35" i="3"/>
  <c r="BJ35" i="3"/>
  <c r="BI35" i="3"/>
  <c r="BH35" i="3"/>
  <c r="BG35" i="3"/>
  <c r="BF35" i="3"/>
  <c r="BE35" i="3"/>
  <c r="BD35" i="3"/>
  <c r="BC35" i="3"/>
  <c r="BB35" i="3"/>
  <c r="BY34" i="3"/>
  <c r="BX34" i="3"/>
  <c r="BW34" i="3"/>
  <c r="BV34" i="3"/>
  <c r="BU34" i="3"/>
  <c r="BT34" i="3"/>
  <c r="BS34" i="3"/>
  <c r="BR34" i="3"/>
  <c r="BQ34" i="3"/>
  <c r="BP34" i="3"/>
  <c r="BO34" i="3"/>
  <c r="BN34" i="3"/>
  <c r="BM34" i="3"/>
  <c r="BL34" i="3"/>
  <c r="BK34" i="3"/>
  <c r="BJ34" i="3"/>
  <c r="BI34" i="3"/>
  <c r="BH34" i="3"/>
  <c r="BG34" i="3"/>
  <c r="BF34" i="3"/>
  <c r="BE34" i="3"/>
  <c r="BD34" i="3"/>
  <c r="BC34" i="3"/>
  <c r="BB34" i="3"/>
  <c r="BY33" i="3"/>
  <c r="BX33" i="3"/>
  <c r="BW33" i="3"/>
  <c r="BV33" i="3"/>
  <c r="BU33" i="3"/>
  <c r="BT33" i="3"/>
  <c r="BS33" i="3"/>
  <c r="BR33" i="3"/>
  <c r="BQ33" i="3"/>
  <c r="BP33" i="3"/>
  <c r="BO33" i="3"/>
  <c r="BN33" i="3"/>
  <c r="BM33" i="3"/>
  <c r="BL33" i="3"/>
  <c r="BK33" i="3"/>
  <c r="BJ33" i="3"/>
  <c r="BI33" i="3"/>
  <c r="BH33" i="3"/>
  <c r="BG33" i="3"/>
  <c r="BF33" i="3"/>
  <c r="BE33" i="3"/>
  <c r="BD33" i="3"/>
  <c r="BC33" i="3"/>
  <c r="BB33" i="3"/>
  <c r="BY32" i="3"/>
  <c r="BX32" i="3"/>
  <c r="BW32" i="3"/>
  <c r="BV32" i="3"/>
  <c r="BU32" i="3"/>
  <c r="BT32" i="3"/>
  <c r="BS32" i="3"/>
  <c r="BR32" i="3"/>
  <c r="BQ32" i="3"/>
  <c r="BP32" i="3"/>
  <c r="BO32" i="3"/>
  <c r="BN32" i="3"/>
  <c r="BM32" i="3"/>
  <c r="BL32" i="3"/>
  <c r="BK32" i="3"/>
  <c r="BJ32" i="3"/>
  <c r="BI32" i="3"/>
  <c r="BH32" i="3"/>
  <c r="BG32" i="3"/>
  <c r="BF32" i="3"/>
  <c r="BE32" i="3"/>
  <c r="BD32" i="3"/>
  <c r="BC32" i="3"/>
  <c r="BB32" i="3"/>
  <c r="BY31" i="3"/>
  <c r="BX31" i="3"/>
  <c r="BW31" i="3"/>
  <c r="BV31" i="3"/>
  <c r="BU31" i="3"/>
  <c r="BT31" i="3"/>
  <c r="BS31" i="3"/>
  <c r="BR31" i="3"/>
  <c r="BQ31" i="3"/>
  <c r="BP31" i="3"/>
  <c r="BO31" i="3"/>
  <c r="BN31" i="3"/>
  <c r="BM31" i="3"/>
  <c r="BL31" i="3"/>
  <c r="BK31" i="3"/>
  <c r="BJ31" i="3"/>
  <c r="BI31" i="3"/>
  <c r="BH31" i="3"/>
  <c r="BG31" i="3"/>
  <c r="BF31" i="3"/>
  <c r="BE31" i="3"/>
  <c r="BD31" i="3"/>
  <c r="BC31" i="3"/>
  <c r="BB31" i="3"/>
  <c r="BY30" i="3"/>
  <c r="BX30" i="3"/>
  <c r="BW30" i="3"/>
  <c r="BV30" i="3"/>
  <c r="BU30" i="3"/>
  <c r="BT30" i="3"/>
  <c r="BS30" i="3"/>
  <c r="BR30" i="3"/>
  <c r="BQ30" i="3"/>
  <c r="BP30" i="3"/>
  <c r="BO30" i="3"/>
  <c r="BN30" i="3"/>
  <c r="BM30" i="3"/>
  <c r="BL30" i="3"/>
  <c r="BK30" i="3"/>
  <c r="BJ30" i="3"/>
  <c r="BI30" i="3"/>
  <c r="BH30" i="3"/>
  <c r="BG30" i="3"/>
  <c r="BF30" i="3"/>
  <c r="BE30" i="3"/>
  <c r="BD30" i="3"/>
  <c r="BC30" i="3"/>
  <c r="BB30" i="3"/>
  <c r="BY29" i="3"/>
  <c r="BX29" i="3"/>
  <c r="BW29" i="3"/>
  <c r="BV29" i="3"/>
  <c r="BU29" i="3"/>
  <c r="BT29" i="3"/>
  <c r="BS29" i="3"/>
  <c r="BR29" i="3"/>
  <c r="BQ29" i="3"/>
  <c r="BP29" i="3"/>
  <c r="BO29" i="3"/>
  <c r="BN29" i="3"/>
  <c r="BM29" i="3"/>
  <c r="BL29" i="3"/>
  <c r="BK29" i="3"/>
  <c r="BJ29" i="3"/>
  <c r="BI29" i="3"/>
  <c r="BH29" i="3"/>
  <c r="BG29" i="3"/>
  <c r="BF29" i="3"/>
  <c r="BE29" i="3"/>
  <c r="BD29" i="3"/>
  <c r="BC29" i="3"/>
  <c r="BB29" i="3"/>
  <c r="BY28" i="3"/>
  <c r="BX28" i="3"/>
  <c r="BW28" i="3"/>
  <c r="BV28" i="3"/>
  <c r="BU28" i="3"/>
  <c r="BT28" i="3"/>
  <c r="BS28" i="3"/>
  <c r="BR28" i="3"/>
  <c r="BQ28" i="3"/>
  <c r="BP28" i="3"/>
  <c r="BO28" i="3"/>
  <c r="BN28" i="3"/>
  <c r="BM28" i="3"/>
  <c r="BL28" i="3"/>
  <c r="BK28" i="3"/>
  <c r="BJ28" i="3"/>
  <c r="BI28" i="3"/>
  <c r="BH28" i="3"/>
  <c r="BG28" i="3"/>
  <c r="BF28" i="3"/>
  <c r="BE28" i="3"/>
  <c r="BD28" i="3"/>
  <c r="BC28" i="3"/>
  <c r="BB28" i="3"/>
  <c r="BY27" i="3"/>
  <c r="BX27" i="3"/>
  <c r="BW27" i="3"/>
  <c r="BV27" i="3"/>
  <c r="BU27" i="3"/>
  <c r="BT27" i="3"/>
  <c r="BS27" i="3"/>
  <c r="BR27" i="3"/>
  <c r="BQ27" i="3"/>
  <c r="BP27" i="3"/>
  <c r="BO27" i="3"/>
  <c r="BN27" i="3"/>
  <c r="BM27" i="3"/>
  <c r="BL27" i="3"/>
  <c r="BK27" i="3"/>
  <c r="BJ27" i="3"/>
  <c r="BI27" i="3"/>
  <c r="BH27" i="3"/>
  <c r="BG27" i="3"/>
  <c r="BF27" i="3"/>
  <c r="BE27" i="3"/>
  <c r="BD27" i="3"/>
  <c r="BC27" i="3"/>
  <c r="BB27" i="3"/>
  <c r="BY26" i="3"/>
  <c r="BX26" i="3"/>
  <c r="BW26" i="3"/>
  <c r="BV26" i="3"/>
  <c r="BU26" i="3"/>
  <c r="BT26" i="3"/>
  <c r="BS26" i="3"/>
  <c r="BR26" i="3"/>
  <c r="BQ26" i="3"/>
  <c r="BP26" i="3"/>
  <c r="BO26" i="3"/>
  <c r="BN26" i="3"/>
  <c r="BM26" i="3"/>
  <c r="BL26" i="3"/>
  <c r="BK26" i="3"/>
  <c r="BJ26" i="3"/>
  <c r="BI26" i="3"/>
  <c r="BH26" i="3"/>
  <c r="BG26" i="3"/>
  <c r="BF26" i="3"/>
  <c r="BE26" i="3"/>
  <c r="BD26" i="3"/>
  <c r="BC26" i="3"/>
  <c r="BB26" i="3"/>
  <c r="BY25" i="3"/>
  <c r="BX25" i="3"/>
  <c r="BW25" i="3"/>
  <c r="BV25" i="3"/>
  <c r="BU25" i="3"/>
  <c r="BT25" i="3"/>
  <c r="BS25" i="3"/>
  <c r="BR25" i="3"/>
  <c r="BQ25" i="3"/>
  <c r="BP25" i="3"/>
  <c r="BO25" i="3"/>
  <c r="BN25" i="3"/>
  <c r="BM25" i="3"/>
  <c r="BL25" i="3"/>
  <c r="BK25" i="3"/>
  <c r="BJ25" i="3"/>
  <c r="BI25" i="3"/>
  <c r="BH25" i="3"/>
  <c r="BG25" i="3"/>
  <c r="BF25" i="3"/>
  <c r="BE25" i="3"/>
  <c r="BD25" i="3"/>
  <c r="BC25" i="3"/>
  <c r="BB25" i="3"/>
  <c r="BY24" i="3"/>
  <c r="BX24" i="3"/>
  <c r="BW24" i="3"/>
  <c r="BV24" i="3"/>
  <c r="BU24" i="3"/>
  <c r="BT24" i="3"/>
  <c r="BS24" i="3"/>
  <c r="BR24" i="3"/>
  <c r="BQ24" i="3"/>
  <c r="BP24" i="3"/>
  <c r="BO24" i="3"/>
  <c r="BN24" i="3"/>
  <c r="BM24" i="3"/>
  <c r="BL24" i="3"/>
  <c r="BK24" i="3"/>
  <c r="BJ24" i="3"/>
  <c r="BI24" i="3"/>
  <c r="BH24" i="3"/>
  <c r="BG24" i="3"/>
  <c r="BF24" i="3"/>
  <c r="BE24" i="3"/>
  <c r="BD24" i="3"/>
  <c r="BC24" i="3"/>
  <c r="BB24" i="3"/>
  <c r="BY23" i="3"/>
  <c r="BX23" i="3"/>
  <c r="BW23" i="3"/>
  <c r="BV23" i="3"/>
  <c r="BU23" i="3"/>
  <c r="BT23" i="3"/>
  <c r="BS23" i="3"/>
  <c r="BR23" i="3"/>
  <c r="BQ23" i="3"/>
  <c r="BP23" i="3"/>
  <c r="BO23" i="3"/>
  <c r="BN23" i="3"/>
  <c r="BM23" i="3"/>
  <c r="BL23" i="3"/>
  <c r="BK23" i="3"/>
  <c r="BJ23" i="3"/>
  <c r="BI23" i="3"/>
  <c r="BH23" i="3"/>
  <c r="BG23" i="3"/>
  <c r="BF23" i="3"/>
  <c r="BE23" i="3"/>
  <c r="BD23" i="3"/>
  <c r="BC23" i="3"/>
  <c r="BB23" i="3"/>
  <c r="BY22" i="3"/>
  <c r="BX22" i="3"/>
  <c r="BW22" i="3"/>
  <c r="BV22" i="3"/>
  <c r="BU22" i="3"/>
  <c r="BT22" i="3"/>
  <c r="BS22" i="3"/>
  <c r="BR22" i="3"/>
  <c r="BQ22" i="3"/>
  <c r="BP22" i="3"/>
  <c r="BO22" i="3"/>
  <c r="BN22" i="3"/>
  <c r="BM22" i="3"/>
  <c r="BL22" i="3"/>
  <c r="BK22" i="3"/>
  <c r="BJ22" i="3"/>
  <c r="BI22" i="3"/>
  <c r="BH22" i="3"/>
  <c r="BG22" i="3"/>
  <c r="BF22" i="3"/>
  <c r="BE22" i="3"/>
  <c r="BD22" i="3"/>
  <c r="BC22" i="3"/>
  <c r="BB22" i="3"/>
  <c r="BY21" i="3"/>
  <c r="BX21" i="3"/>
  <c r="BW21" i="3"/>
  <c r="BV21" i="3"/>
  <c r="BU21" i="3"/>
  <c r="BT21" i="3"/>
  <c r="BS21" i="3"/>
  <c r="BR21" i="3"/>
  <c r="BQ21" i="3"/>
  <c r="BP21" i="3"/>
  <c r="BO21" i="3"/>
  <c r="BN21" i="3"/>
  <c r="BM21" i="3"/>
  <c r="BL21" i="3"/>
  <c r="BK21" i="3"/>
  <c r="BJ21" i="3"/>
  <c r="BI21" i="3"/>
  <c r="BH21" i="3"/>
  <c r="BG21" i="3"/>
  <c r="BF21" i="3"/>
  <c r="BE21" i="3"/>
  <c r="BD21" i="3"/>
  <c r="BC21" i="3"/>
  <c r="BB21" i="3"/>
  <c r="BY20" i="3"/>
  <c r="BX20" i="3"/>
  <c r="BW20" i="3"/>
  <c r="BV20" i="3"/>
  <c r="BU20" i="3"/>
  <c r="BT20" i="3"/>
  <c r="BS20" i="3"/>
  <c r="BR20" i="3"/>
  <c r="BQ20" i="3"/>
  <c r="BP20" i="3"/>
  <c r="BO20" i="3"/>
  <c r="BN20" i="3"/>
  <c r="BM20" i="3"/>
  <c r="BL20" i="3"/>
  <c r="BK20" i="3"/>
  <c r="BJ20" i="3"/>
  <c r="BI20" i="3"/>
  <c r="BH20" i="3"/>
  <c r="BG20" i="3"/>
  <c r="BF20" i="3"/>
  <c r="BE20" i="3"/>
  <c r="BD20" i="3"/>
  <c r="BC20" i="3"/>
  <c r="BB20" i="3"/>
  <c r="BY19" i="3"/>
  <c r="BX19" i="3"/>
  <c r="BW19" i="3"/>
  <c r="BV19" i="3"/>
  <c r="BU19" i="3"/>
  <c r="BT19" i="3"/>
  <c r="BS19" i="3"/>
  <c r="BR19" i="3"/>
  <c r="BQ19" i="3"/>
  <c r="BP19" i="3"/>
  <c r="BO19" i="3"/>
  <c r="BN19" i="3"/>
  <c r="BM19" i="3"/>
  <c r="BL19" i="3"/>
  <c r="BK19" i="3"/>
  <c r="BJ19" i="3"/>
  <c r="BI19" i="3"/>
  <c r="BH19" i="3"/>
  <c r="BG19" i="3"/>
  <c r="BF19" i="3"/>
  <c r="BE19" i="3"/>
  <c r="BD19" i="3"/>
  <c r="BC19" i="3"/>
  <c r="BB19" i="3"/>
  <c r="BY18" i="3"/>
  <c r="BX18" i="3"/>
  <c r="BW18" i="3"/>
  <c r="BV18" i="3"/>
  <c r="BU18" i="3"/>
  <c r="BT18" i="3"/>
  <c r="BS18" i="3"/>
  <c r="BR18" i="3"/>
  <c r="BQ18" i="3"/>
  <c r="BP18" i="3"/>
  <c r="BO18" i="3"/>
  <c r="BN18" i="3"/>
  <c r="BM18" i="3"/>
  <c r="BL18" i="3"/>
  <c r="BK18" i="3"/>
  <c r="BJ18" i="3"/>
  <c r="BI18" i="3"/>
  <c r="BH18" i="3"/>
  <c r="BG18" i="3"/>
  <c r="BF18" i="3"/>
  <c r="BE18" i="3"/>
  <c r="BD18" i="3"/>
  <c r="BC18" i="3"/>
  <c r="BB18" i="3"/>
  <c r="BY17" i="3"/>
  <c r="BX17" i="3"/>
  <c r="BW17" i="3"/>
  <c r="BV17" i="3"/>
  <c r="BU17" i="3"/>
  <c r="BT17" i="3"/>
  <c r="BS17" i="3"/>
  <c r="BR17" i="3"/>
  <c r="BQ17" i="3"/>
  <c r="BP17" i="3"/>
  <c r="BO17" i="3"/>
  <c r="BN17" i="3"/>
  <c r="BM17" i="3"/>
  <c r="BL17" i="3"/>
  <c r="BK17" i="3"/>
  <c r="BJ17" i="3"/>
  <c r="BI17" i="3"/>
  <c r="BH17" i="3"/>
  <c r="BG17" i="3"/>
  <c r="BF17" i="3"/>
  <c r="BE17" i="3"/>
  <c r="BD17" i="3"/>
  <c r="BC17" i="3"/>
  <c r="BB17" i="3"/>
  <c r="BY16" i="3"/>
  <c r="BX16" i="3"/>
  <c r="BW16" i="3"/>
  <c r="BV16" i="3"/>
  <c r="BU16" i="3"/>
  <c r="BT16" i="3"/>
  <c r="BS16" i="3"/>
  <c r="BR16" i="3"/>
  <c r="BQ16" i="3"/>
  <c r="BP16" i="3"/>
  <c r="BO16" i="3"/>
  <c r="BN16" i="3"/>
  <c r="BM16" i="3"/>
  <c r="BL16" i="3"/>
  <c r="BK16" i="3"/>
  <c r="BJ16" i="3"/>
  <c r="BI16" i="3"/>
  <c r="BH16" i="3"/>
  <c r="BG16" i="3"/>
  <c r="BF16" i="3"/>
  <c r="BE16" i="3"/>
  <c r="BD16" i="3"/>
  <c r="BC16" i="3"/>
  <c r="BB16" i="3"/>
  <c r="BY15" i="3"/>
  <c r="BX15" i="3"/>
  <c r="BW15" i="3"/>
  <c r="BV15" i="3"/>
  <c r="BU15" i="3"/>
  <c r="BT15" i="3"/>
  <c r="BS15" i="3"/>
  <c r="BR15" i="3"/>
  <c r="BQ15" i="3"/>
  <c r="BP15" i="3"/>
  <c r="BO15" i="3"/>
  <c r="BN15" i="3"/>
  <c r="BM15" i="3"/>
  <c r="BL15" i="3"/>
  <c r="BK15" i="3"/>
  <c r="BJ15" i="3"/>
  <c r="BI15" i="3"/>
  <c r="BH15" i="3"/>
  <c r="BG15" i="3"/>
  <c r="BF15" i="3"/>
  <c r="BE15" i="3"/>
  <c r="BD15" i="3"/>
  <c r="BC15" i="3"/>
  <c r="BB15" i="3"/>
  <c r="BY14" i="3"/>
  <c r="BX14" i="3"/>
  <c r="BW14" i="3"/>
  <c r="BV14" i="3"/>
  <c r="BU14" i="3"/>
  <c r="BT14" i="3"/>
  <c r="BS14" i="3"/>
  <c r="BR14" i="3"/>
  <c r="BQ14" i="3"/>
  <c r="BP14" i="3"/>
  <c r="BO14" i="3"/>
  <c r="BN14" i="3"/>
  <c r="BM14" i="3"/>
  <c r="BL14" i="3"/>
  <c r="BK14" i="3"/>
  <c r="BJ14" i="3"/>
  <c r="BI14" i="3"/>
  <c r="BH14" i="3"/>
  <c r="BG14" i="3"/>
  <c r="BF14" i="3"/>
  <c r="BE14" i="3"/>
  <c r="BD14" i="3"/>
  <c r="BC14" i="3"/>
  <c r="BB14" i="3"/>
  <c r="BY13" i="3"/>
  <c r="BX13" i="3"/>
  <c r="BW13" i="3"/>
  <c r="BV13" i="3"/>
  <c r="BU13" i="3"/>
  <c r="BT13" i="3"/>
  <c r="BS13" i="3"/>
  <c r="BR13" i="3"/>
  <c r="BQ13" i="3"/>
  <c r="BP13" i="3"/>
  <c r="BO13" i="3"/>
  <c r="BN13" i="3"/>
  <c r="BM13" i="3"/>
  <c r="BL13" i="3"/>
  <c r="BK13" i="3"/>
  <c r="BJ13" i="3"/>
  <c r="BI13" i="3"/>
  <c r="BH13" i="3"/>
  <c r="BG13" i="3"/>
  <c r="BF13" i="3"/>
  <c r="BE13" i="3"/>
  <c r="BD13" i="3"/>
  <c r="BC13" i="3"/>
  <c r="BB13" i="3"/>
  <c r="BY12" i="3"/>
  <c r="BX12" i="3"/>
  <c r="BW12" i="3"/>
  <c r="BV12" i="3"/>
  <c r="BU12" i="3"/>
  <c r="BT12" i="3"/>
  <c r="BS12" i="3"/>
  <c r="BR12" i="3"/>
  <c r="BQ12" i="3"/>
  <c r="BP12" i="3"/>
  <c r="BO12" i="3"/>
  <c r="BN12" i="3"/>
  <c r="BM12" i="3"/>
  <c r="BL12" i="3"/>
  <c r="BK12" i="3"/>
  <c r="BJ12" i="3"/>
  <c r="BI12" i="3"/>
  <c r="BH12" i="3"/>
  <c r="BG12" i="3"/>
  <c r="BF12" i="3"/>
  <c r="BE12" i="3"/>
  <c r="BD12" i="3"/>
  <c r="BC12" i="3"/>
  <c r="BB12" i="3"/>
  <c r="AY42" i="3"/>
  <c r="AX42" i="3"/>
  <c r="AW42" i="3"/>
  <c r="AV42" i="3"/>
  <c r="AU42" i="3"/>
  <c r="AT42" i="3"/>
  <c r="AS42" i="3"/>
  <c r="AR42" i="3"/>
  <c r="AQ42" i="3"/>
  <c r="AP42" i="3"/>
  <c r="AO42" i="3"/>
  <c r="AN42" i="3"/>
  <c r="AM42" i="3"/>
  <c r="AL42" i="3"/>
  <c r="AK42" i="3"/>
  <c r="AJ42" i="3"/>
  <c r="AI42" i="3"/>
  <c r="AH42" i="3"/>
  <c r="AG42" i="3"/>
  <c r="AF42" i="3"/>
  <c r="AE42" i="3"/>
  <c r="AD42" i="3"/>
  <c r="AC42" i="3"/>
  <c r="AB42" i="3"/>
  <c r="AY41" i="3"/>
  <c r="AX41" i="3"/>
  <c r="AW41" i="3"/>
  <c r="AV41" i="3"/>
  <c r="AU41" i="3"/>
  <c r="AT41" i="3"/>
  <c r="AS41" i="3"/>
  <c r="AR41" i="3"/>
  <c r="AQ41" i="3"/>
  <c r="AP41" i="3"/>
  <c r="AO41" i="3"/>
  <c r="AN41" i="3"/>
  <c r="AM41" i="3"/>
  <c r="AL41" i="3"/>
  <c r="AK41" i="3"/>
  <c r="AJ41" i="3"/>
  <c r="AI41" i="3"/>
  <c r="AH41" i="3"/>
  <c r="AG41" i="3"/>
  <c r="AF41" i="3"/>
  <c r="AE41" i="3"/>
  <c r="AD41" i="3"/>
  <c r="AC41" i="3"/>
  <c r="AB41" i="3"/>
  <c r="AY40" i="3"/>
  <c r="AX40" i="3"/>
  <c r="AW40" i="3"/>
  <c r="AV40" i="3"/>
  <c r="AU40" i="3"/>
  <c r="AT40" i="3"/>
  <c r="AS40" i="3"/>
  <c r="AR40" i="3"/>
  <c r="AQ40" i="3"/>
  <c r="AP40" i="3"/>
  <c r="AO40" i="3"/>
  <c r="AN40" i="3"/>
  <c r="AM40" i="3"/>
  <c r="AL40" i="3"/>
  <c r="AK40" i="3"/>
  <c r="AJ40" i="3"/>
  <c r="AI40" i="3"/>
  <c r="AH40" i="3"/>
  <c r="AG40" i="3"/>
  <c r="AF40" i="3"/>
  <c r="AE40" i="3"/>
  <c r="AD40" i="3"/>
  <c r="AC40" i="3"/>
  <c r="AB40" i="3"/>
  <c r="AY39" i="3"/>
  <c r="AX39" i="3"/>
  <c r="AW39" i="3"/>
  <c r="AV39" i="3"/>
  <c r="AU39" i="3"/>
  <c r="AT39" i="3"/>
  <c r="AS39" i="3"/>
  <c r="AR39" i="3"/>
  <c r="AQ39" i="3"/>
  <c r="AP39" i="3"/>
  <c r="AO39" i="3"/>
  <c r="AN39" i="3"/>
  <c r="AM39" i="3"/>
  <c r="AL39" i="3"/>
  <c r="AK39" i="3"/>
  <c r="AJ39" i="3"/>
  <c r="AI39" i="3"/>
  <c r="AH39" i="3"/>
  <c r="AG39" i="3"/>
  <c r="AF39" i="3"/>
  <c r="AE39" i="3"/>
  <c r="AD39" i="3"/>
  <c r="AC39" i="3"/>
  <c r="AB39" i="3"/>
  <c r="AY38" i="3"/>
  <c r="AX38" i="3"/>
  <c r="AW38" i="3"/>
  <c r="AV38" i="3"/>
  <c r="AU38" i="3"/>
  <c r="AT38" i="3"/>
  <c r="AS38" i="3"/>
  <c r="AR38" i="3"/>
  <c r="AQ38" i="3"/>
  <c r="AP38" i="3"/>
  <c r="AO38" i="3"/>
  <c r="AN38" i="3"/>
  <c r="AM38" i="3"/>
  <c r="AL38" i="3"/>
  <c r="AK38" i="3"/>
  <c r="AJ38" i="3"/>
  <c r="AI38" i="3"/>
  <c r="AH38" i="3"/>
  <c r="AG38" i="3"/>
  <c r="AF38" i="3"/>
  <c r="AE38" i="3"/>
  <c r="AD38" i="3"/>
  <c r="AC38" i="3"/>
  <c r="AB38" i="3"/>
  <c r="AY37" i="3"/>
  <c r="AX37" i="3"/>
  <c r="AW37" i="3"/>
  <c r="AV37" i="3"/>
  <c r="AU37" i="3"/>
  <c r="AT37" i="3"/>
  <c r="AS37" i="3"/>
  <c r="AR37" i="3"/>
  <c r="AQ37" i="3"/>
  <c r="AP37" i="3"/>
  <c r="AO37" i="3"/>
  <c r="AN37" i="3"/>
  <c r="AM37" i="3"/>
  <c r="AL37" i="3"/>
  <c r="AK37" i="3"/>
  <c r="AJ37" i="3"/>
  <c r="AI37" i="3"/>
  <c r="AH37" i="3"/>
  <c r="AG37" i="3"/>
  <c r="AF37" i="3"/>
  <c r="AE37" i="3"/>
  <c r="AD37" i="3"/>
  <c r="AC37" i="3"/>
  <c r="AB37" i="3"/>
  <c r="AY36" i="3"/>
  <c r="AX36" i="3"/>
  <c r="AW36" i="3"/>
  <c r="AV36" i="3"/>
  <c r="AU36" i="3"/>
  <c r="AT36" i="3"/>
  <c r="AS36" i="3"/>
  <c r="AR36" i="3"/>
  <c r="AQ36" i="3"/>
  <c r="AP36" i="3"/>
  <c r="AO36" i="3"/>
  <c r="AN36" i="3"/>
  <c r="AM36" i="3"/>
  <c r="AL36" i="3"/>
  <c r="AK36" i="3"/>
  <c r="AJ36" i="3"/>
  <c r="AI36" i="3"/>
  <c r="AH36" i="3"/>
  <c r="AG36" i="3"/>
  <c r="AF36" i="3"/>
  <c r="AE36" i="3"/>
  <c r="AD36" i="3"/>
  <c r="AC36" i="3"/>
  <c r="AB36" i="3"/>
  <c r="AY35" i="3"/>
  <c r="AX35" i="3"/>
  <c r="AW35" i="3"/>
  <c r="AV35" i="3"/>
  <c r="AU35" i="3"/>
  <c r="AT35" i="3"/>
  <c r="AS35" i="3"/>
  <c r="AR35" i="3"/>
  <c r="AQ35" i="3"/>
  <c r="AP35" i="3"/>
  <c r="AO35" i="3"/>
  <c r="AN35" i="3"/>
  <c r="AM35" i="3"/>
  <c r="AL35" i="3"/>
  <c r="AK35" i="3"/>
  <c r="AJ35" i="3"/>
  <c r="AI35" i="3"/>
  <c r="AH35" i="3"/>
  <c r="AG35" i="3"/>
  <c r="AF35" i="3"/>
  <c r="AE35" i="3"/>
  <c r="AD35" i="3"/>
  <c r="AC35" i="3"/>
  <c r="AB35" i="3"/>
  <c r="AY34" i="3"/>
  <c r="AX34" i="3"/>
  <c r="AW34" i="3"/>
  <c r="AV34" i="3"/>
  <c r="AU34" i="3"/>
  <c r="AT34" i="3"/>
  <c r="AS34" i="3"/>
  <c r="AR34" i="3"/>
  <c r="AQ34" i="3"/>
  <c r="AP34" i="3"/>
  <c r="AO34" i="3"/>
  <c r="AN34" i="3"/>
  <c r="AM34" i="3"/>
  <c r="AL34" i="3"/>
  <c r="AK34" i="3"/>
  <c r="AJ34" i="3"/>
  <c r="AI34" i="3"/>
  <c r="AH34" i="3"/>
  <c r="AG34" i="3"/>
  <c r="AF34" i="3"/>
  <c r="AE34" i="3"/>
  <c r="AD34" i="3"/>
  <c r="AC34" i="3"/>
  <c r="AB34" i="3"/>
  <c r="AY33" i="3"/>
  <c r="AX33" i="3"/>
  <c r="AW33" i="3"/>
  <c r="AV33" i="3"/>
  <c r="AU33" i="3"/>
  <c r="AT33" i="3"/>
  <c r="AS33" i="3"/>
  <c r="AR33" i="3"/>
  <c r="AQ33" i="3"/>
  <c r="AP33" i="3"/>
  <c r="AO33" i="3"/>
  <c r="AN33" i="3"/>
  <c r="AM33" i="3"/>
  <c r="AL33" i="3"/>
  <c r="AK33" i="3"/>
  <c r="AJ33" i="3"/>
  <c r="AI33" i="3"/>
  <c r="AH33" i="3"/>
  <c r="AG33" i="3"/>
  <c r="AF33" i="3"/>
  <c r="AE33" i="3"/>
  <c r="AD33" i="3"/>
  <c r="AC33" i="3"/>
  <c r="AB33" i="3"/>
  <c r="AY32" i="3"/>
  <c r="AX32" i="3"/>
  <c r="AW32" i="3"/>
  <c r="AV32" i="3"/>
  <c r="AU32" i="3"/>
  <c r="AT32" i="3"/>
  <c r="AS32" i="3"/>
  <c r="AR32" i="3"/>
  <c r="AQ32" i="3"/>
  <c r="AP32" i="3"/>
  <c r="AO32" i="3"/>
  <c r="AN32" i="3"/>
  <c r="AM32" i="3"/>
  <c r="AL32" i="3"/>
  <c r="AK32" i="3"/>
  <c r="AJ32" i="3"/>
  <c r="AI32" i="3"/>
  <c r="AH32" i="3"/>
  <c r="AG32" i="3"/>
  <c r="AF32" i="3"/>
  <c r="AE32" i="3"/>
  <c r="AD32" i="3"/>
  <c r="AC32" i="3"/>
  <c r="AB32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Y30" i="3"/>
  <c r="AX30" i="3"/>
  <c r="AW30" i="3"/>
  <c r="AV30" i="3"/>
  <c r="AU30" i="3"/>
  <c r="AT30" i="3"/>
  <c r="AS30" i="3"/>
  <c r="AR30" i="3"/>
  <c r="AQ30" i="3"/>
  <c r="AP30" i="3"/>
  <c r="AO30" i="3"/>
  <c r="AN30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Y29" i="3"/>
  <c r="AX29" i="3"/>
  <c r="AW29" i="3"/>
  <c r="AV29" i="3"/>
  <c r="AU29" i="3"/>
  <c r="AT29" i="3"/>
  <c r="AS29" i="3"/>
  <c r="AR29" i="3"/>
  <c r="AQ29" i="3"/>
  <c r="AP29" i="3"/>
  <c r="AO29" i="3"/>
  <c r="AN29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Y28" i="3"/>
  <c r="AX28" i="3"/>
  <c r="AW28" i="3"/>
  <c r="AV28" i="3"/>
  <c r="AU28" i="3"/>
  <c r="AT28" i="3"/>
  <c r="AS28" i="3"/>
  <c r="AR28" i="3"/>
  <c r="AQ28" i="3"/>
  <c r="AP28" i="3"/>
  <c r="AO28" i="3"/>
  <c r="AN28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Y27" i="3"/>
  <c r="AX27" i="3"/>
  <c r="AW27" i="3"/>
  <c r="AV27" i="3"/>
  <c r="AU27" i="3"/>
  <c r="AT27" i="3"/>
  <c r="AS27" i="3"/>
  <c r="AR27" i="3"/>
  <c r="AQ27" i="3"/>
  <c r="AP27" i="3"/>
  <c r="AO27" i="3"/>
  <c r="AN27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Y26" i="3"/>
  <c r="AX26" i="3"/>
  <c r="AW26" i="3"/>
  <c r="AV26" i="3"/>
  <c r="AU26" i="3"/>
  <c r="AT26" i="3"/>
  <c r="AS26" i="3"/>
  <c r="AR26" i="3"/>
  <c r="AQ26" i="3"/>
  <c r="AP26" i="3"/>
  <c r="AO26" i="3"/>
  <c r="AN26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Y25" i="3"/>
  <c r="AX25" i="3"/>
  <c r="AW25" i="3"/>
  <c r="AV25" i="3"/>
  <c r="AU25" i="3"/>
  <c r="AT25" i="3"/>
  <c r="AS25" i="3"/>
  <c r="AR25" i="3"/>
  <c r="AQ25" i="3"/>
  <c r="AP25" i="3"/>
  <c r="AO25" i="3"/>
  <c r="AN25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Y24" i="3"/>
  <c r="AX24" i="3"/>
  <c r="AW24" i="3"/>
  <c r="AV24" i="3"/>
  <c r="AU24" i="3"/>
  <c r="AT24" i="3"/>
  <c r="AS24" i="3"/>
  <c r="AR24" i="3"/>
  <c r="AQ24" i="3"/>
  <c r="AP24" i="3"/>
  <c r="AO24" i="3"/>
  <c r="AN24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Y23" i="3"/>
  <c r="AX23" i="3"/>
  <c r="AW23" i="3"/>
  <c r="AV23" i="3"/>
  <c r="AU23" i="3"/>
  <c r="AT23" i="3"/>
  <c r="AS23" i="3"/>
  <c r="AR23" i="3"/>
  <c r="AQ23" i="3"/>
  <c r="AP23" i="3"/>
  <c r="AO23" i="3"/>
  <c r="AN23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Y22" i="3"/>
  <c r="AX22" i="3"/>
  <c r="AW22" i="3"/>
  <c r="AV22" i="3"/>
  <c r="AU22" i="3"/>
  <c r="AT22" i="3"/>
  <c r="AS22" i="3"/>
  <c r="AR22" i="3"/>
  <c r="AQ22" i="3"/>
  <c r="AP22" i="3"/>
  <c r="AO22" i="3"/>
  <c r="AN22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Y21" i="3"/>
  <c r="AX21" i="3"/>
  <c r="AW21" i="3"/>
  <c r="AV21" i="3"/>
  <c r="AU21" i="3"/>
  <c r="AT21" i="3"/>
  <c r="AS21" i="3"/>
  <c r="AR21" i="3"/>
  <c r="AQ21" i="3"/>
  <c r="AP21" i="3"/>
  <c r="AO21" i="3"/>
  <c r="AN21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Y20" i="3"/>
  <c r="AX20" i="3"/>
  <c r="AW20" i="3"/>
  <c r="AV20" i="3"/>
  <c r="AU20" i="3"/>
  <c r="AT20" i="3"/>
  <c r="AS20" i="3"/>
  <c r="AR20" i="3"/>
  <c r="AQ20" i="3"/>
  <c r="AP20" i="3"/>
  <c r="AO20" i="3"/>
  <c r="AN20" i="3"/>
  <c r="AM20" i="3"/>
  <c r="AL20" i="3"/>
  <c r="AK20" i="3"/>
  <c r="AJ20" i="3"/>
  <c r="AI20" i="3"/>
  <c r="AH20" i="3"/>
  <c r="AG20" i="3"/>
  <c r="AF20" i="3"/>
  <c r="AE20" i="3"/>
  <c r="AD20" i="3"/>
  <c r="AC20" i="3"/>
  <c r="AB20" i="3"/>
  <c r="AY19" i="3"/>
  <c r="AX19" i="3"/>
  <c r="AW19" i="3"/>
  <c r="AV19" i="3"/>
  <c r="AU19" i="3"/>
  <c r="AT19" i="3"/>
  <c r="AS19" i="3"/>
  <c r="AR19" i="3"/>
  <c r="AQ19" i="3"/>
  <c r="AP19" i="3"/>
  <c r="AO19" i="3"/>
  <c r="AN19" i="3"/>
  <c r="AM19" i="3"/>
  <c r="AL19" i="3"/>
  <c r="AK19" i="3"/>
  <c r="AJ19" i="3"/>
  <c r="AI19" i="3"/>
  <c r="AH19" i="3"/>
  <c r="AG19" i="3"/>
  <c r="AF19" i="3"/>
  <c r="AE19" i="3"/>
  <c r="AD19" i="3"/>
  <c r="AC19" i="3"/>
  <c r="AB19" i="3"/>
  <c r="AY18" i="3"/>
  <c r="AX18" i="3"/>
  <c r="AW18" i="3"/>
  <c r="AV18" i="3"/>
  <c r="AU18" i="3"/>
  <c r="AT18" i="3"/>
  <c r="AS18" i="3"/>
  <c r="AR18" i="3"/>
  <c r="AQ18" i="3"/>
  <c r="AP18" i="3"/>
  <c r="AO18" i="3"/>
  <c r="AN18" i="3"/>
  <c r="AM18" i="3"/>
  <c r="AL18" i="3"/>
  <c r="AK18" i="3"/>
  <c r="AJ18" i="3"/>
  <c r="AI18" i="3"/>
  <c r="AH18" i="3"/>
  <c r="AG18" i="3"/>
  <c r="AF18" i="3"/>
  <c r="AE18" i="3"/>
  <c r="AD18" i="3"/>
  <c r="AC18" i="3"/>
  <c r="AB18" i="3"/>
  <c r="AY17" i="3"/>
  <c r="AX17" i="3"/>
  <c r="AW17" i="3"/>
  <c r="AV17" i="3"/>
  <c r="AU17" i="3"/>
  <c r="AT17" i="3"/>
  <c r="AS17" i="3"/>
  <c r="AR17" i="3"/>
  <c r="AQ17" i="3"/>
  <c r="AP17" i="3"/>
  <c r="AO17" i="3"/>
  <c r="AN17" i="3"/>
  <c r="AM17" i="3"/>
  <c r="AL17" i="3"/>
  <c r="AK17" i="3"/>
  <c r="AJ17" i="3"/>
  <c r="AI17" i="3"/>
  <c r="AH17" i="3"/>
  <c r="AG17" i="3"/>
  <c r="AF17" i="3"/>
  <c r="AE17" i="3"/>
  <c r="AD17" i="3"/>
  <c r="AC17" i="3"/>
  <c r="AB17" i="3"/>
  <c r="AY16" i="3"/>
  <c r="AX16" i="3"/>
  <c r="AW16" i="3"/>
  <c r="AV16" i="3"/>
  <c r="AU16" i="3"/>
  <c r="AT16" i="3"/>
  <c r="AS16" i="3"/>
  <c r="AR16" i="3"/>
  <c r="AQ16" i="3"/>
  <c r="AP16" i="3"/>
  <c r="AO16" i="3"/>
  <c r="AN16" i="3"/>
  <c r="AM16" i="3"/>
  <c r="AL16" i="3"/>
  <c r="AK16" i="3"/>
  <c r="AJ16" i="3"/>
  <c r="AI16" i="3"/>
  <c r="AH16" i="3"/>
  <c r="AG16" i="3"/>
  <c r="AF16" i="3"/>
  <c r="AE16" i="3"/>
  <c r="AD16" i="3"/>
  <c r="AC16" i="3"/>
  <c r="AB16" i="3"/>
  <c r="AY15" i="3"/>
  <c r="AX15" i="3"/>
  <c r="AW15" i="3"/>
  <c r="AV15" i="3"/>
  <c r="AU15" i="3"/>
  <c r="AT15" i="3"/>
  <c r="AS15" i="3"/>
  <c r="AR15" i="3"/>
  <c r="AQ15" i="3"/>
  <c r="AP15" i="3"/>
  <c r="AO15" i="3"/>
  <c r="AN15" i="3"/>
  <c r="AM15" i="3"/>
  <c r="AL15" i="3"/>
  <c r="AK15" i="3"/>
  <c r="AJ15" i="3"/>
  <c r="AI15" i="3"/>
  <c r="AH15" i="3"/>
  <c r="AG15" i="3"/>
  <c r="AF15" i="3"/>
  <c r="AE15" i="3"/>
  <c r="AD15" i="3"/>
  <c r="AC15" i="3"/>
  <c r="AB15" i="3"/>
  <c r="AY14" i="3"/>
  <c r="AX14" i="3"/>
  <c r="AW14" i="3"/>
  <c r="AV14" i="3"/>
  <c r="AU14" i="3"/>
  <c r="AT14" i="3"/>
  <c r="AS14" i="3"/>
  <c r="AR14" i="3"/>
  <c r="AQ14" i="3"/>
  <c r="AP14" i="3"/>
  <c r="AO14" i="3"/>
  <c r="AN14" i="3"/>
  <c r="AM14" i="3"/>
  <c r="AL14" i="3"/>
  <c r="AK14" i="3"/>
  <c r="AJ14" i="3"/>
  <c r="AI14" i="3"/>
  <c r="AH14" i="3"/>
  <c r="AG14" i="3"/>
  <c r="AF14" i="3"/>
  <c r="AE14" i="3"/>
  <c r="AD14" i="3"/>
  <c r="AC14" i="3"/>
  <c r="AB14" i="3"/>
  <c r="AY13" i="3"/>
  <c r="AX13" i="3"/>
  <c r="AW13" i="3"/>
  <c r="AV13" i="3"/>
  <c r="AU13" i="3"/>
  <c r="AT13" i="3"/>
  <c r="AS13" i="3"/>
  <c r="AR13" i="3"/>
  <c r="AQ13" i="3"/>
  <c r="AP13" i="3"/>
  <c r="AO13" i="3"/>
  <c r="AN13" i="3"/>
  <c r="AM13" i="3"/>
  <c r="AL13" i="3"/>
  <c r="AK13" i="3"/>
  <c r="AJ13" i="3"/>
  <c r="AI13" i="3"/>
  <c r="AH13" i="3"/>
  <c r="AG13" i="3"/>
  <c r="AF13" i="3"/>
  <c r="AE13" i="3"/>
  <c r="AD13" i="3"/>
  <c r="AC13" i="3"/>
  <c r="AB13" i="3"/>
  <c r="AY12" i="3"/>
  <c r="AX12" i="3"/>
  <c r="AW12" i="3"/>
  <c r="AV12" i="3"/>
  <c r="AU12" i="3"/>
  <c r="AT12" i="3"/>
  <c r="AS12" i="3"/>
  <c r="AR12" i="3"/>
  <c r="AQ12" i="3"/>
  <c r="AP12" i="3"/>
  <c r="AO12" i="3"/>
  <c r="AN12" i="3"/>
  <c r="AM12" i="3"/>
  <c r="AL12" i="3"/>
  <c r="AK12" i="3"/>
  <c r="AJ12" i="3"/>
  <c r="AI12" i="3"/>
  <c r="AH12" i="3"/>
  <c r="AG12" i="3"/>
  <c r="AF12" i="3"/>
  <c r="AE12" i="3"/>
  <c r="AD12" i="3"/>
  <c r="AC12" i="3"/>
  <c r="AB12" i="3"/>
  <c r="B115" i="3"/>
  <c r="C115" i="3"/>
  <c r="D115" i="3"/>
  <c r="E115" i="3"/>
  <c r="F115" i="3"/>
  <c r="G115" i="3"/>
  <c r="H115" i="3"/>
  <c r="I115" i="3"/>
  <c r="J115" i="3"/>
  <c r="K115" i="3"/>
  <c r="L115" i="3"/>
  <c r="M115" i="3"/>
  <c r="N115" i="3"/>
  <c r="O115" i="3"/>
  <c r="P115" i="3"/>
  <c r="Q115" i="3"/>
  <c r="R115" i="3"/>
  <c r="S115" i="3"/>
  <c r="T115" i="3"/>
  <c r="U115" i="3"/>
  <c r="V115" i="3"/>
  <c r="W115" i="3"/>
  <c r="X115" i="3"/>
  <c r="Y115" i="3"/>
  <c r="B116" i="3"/>
  <c r="C116" i="3"/>
  <c r="D116" i="3"/>
  <c r="E116" i="3"/>
  <c r="F116" i="3"/>
  <c r="G116" i="3"/>
  <c r="H116" i="3"/>
  <c r="I116" i="3"/>
  <c r="J116" i="3"/>
  <c r="K116" i="3"/>
  <c r="L116" i="3"/>
  <c r="M116" i="3"/>
  <c r="N116" i="3"/>
  <c r="O116" i="3"/>
  <c r="P116" i="3"/>
  <c r="Q116" i="3"/>
  <c r="R116" i="3"/>
  <c r="S116" i="3"/>
  <c r="T116" i="3"/>
  <c r="U116" i="3"/>
  <c r="V116" i="3"/>
  <c r="W116" i="3"/>
  <c r="X116" i="3"/>
  <c r="Y116" i="3"/>
  <c r="B117" i="3"/>
  <c r="C117" i="3"/>
  <c r="D117" i="3"/>
  <c r="E117" i="3"/>
  <c r="F117" i="3"/>
  <c r="G117" i="3"/>
  <c r="H117" i="3"/>
  <c r="I117" i="3"/>
  <c r="J117" i="3"/>
  <c r="K117" i="3"/>
  <c r="L117" i="3"/>
  <c r="M117" i="3"/>
  <c r="N117" i="3"/>
  <c r="O117" i="3"/>
  <c r="P117" i="3"/>
  <c r="Q117" i="3"/>
  <c r="R117" i="3"/>
  <c r="S117" i="3"/>
  <c r="T117" i="3"/>
  <c r="U117" i="3"/>
  <c r="V117" i="3"/>
  <c r="W117" i="3"/>
  <c r="X117" i="3"/>
  <c r="Y117" i="3"/>
  <c r="B118" i="3"/>
  <c r="C118" i="3"/>
  <c r="D118" i="3"/>
  <c r="E118" i="3"/>
  <c r="F118" i="3"/>
  <c r="G118" i="3"/>
  <c r="H118" i="3"/>
  <c r="I118" i="3"/>
  <c r="J118" i="3"/>
  <c r="K118" i="3"/>
  <c r="L118" i="3"/>
  <c r="M118" i="3"/>
  <c r="N118" i="3"/>
  <c r="O118" i="3"/>
  <c r="P118" i="3"/>
  <c r="Q118" i="3"/>
  <c r="R118" i="3"/>
  <c r="S118" i="3"/>
  <c r="T118" i="3"/>
  <c r="U118" i="3"/>
  <c r="V118" i="3"/>
  <c r="W118" i="3"/>
  <c r="X118" i="3"/>
  <c r="Y118" i="3"/>
  <c r="B119" i="3"/>
  <c r="C119" i="3"/>
  <c r="D119" i="3"/>
  <c r="E119" i="3"/>
  <c r="F119" i="3"/>
  <c r="G119" i="3"/>
  <c r="H119" i="3"/>
  <c r="I119" i="3"/>
  <c r="J119" i="3"/>
  <c r="K119" i="3"/>
  <c r="L119" i="3"/>
  <c r="M119" i="3"/>
  <c r="N119" i="3"/>
  <c r="O119" i="3"/>
  <c r="P119" i="3"/>
  <c r="Q119" i="3"/>
  <c r="R119" i="3"/>
  <c r="S119" i="3"/>
  <c r="T119" i="3"/>
  <c r="U119" i="3"/>
  <c r="V119" i="3"/>
  <c r="W119" i="3"/>
  <c r="X119" i="3"/>
  <c r="Y119" i="3"/>
  <c r="B120" i="3"/>
  <c r="C120" i="3"/>
  <c r="D120" i="3"/>
  <c r="E120" i="3"/>
  <c r="F120" i="3"/>
  <c r="G120" i="3"/>
  <c r="H120" i="3"/>
  <c r="I120" i="3"/>
  <c r="J120" i="3"/>
  <c r="K120" i="3"/>
  <c r="L120" i="3"/>
  <c r="M120" i="3"/>
  <c r="N120" i="3"/>
  <c r="O120" i="3"/>
  <c r="P120" i="3"/>
  <c r="Q120" i="3"/>
  <c r="R120" i="3"/>
  <c r="S120" i="3"/>
  <c r="T120" i="3"/>
  <c r="U120" i="3"/>
  <c r="V120" i="3"/>
  <c r="W120" i="3"/>
  <c r="X120" i="3"/>
  <c r="Y120" i="3"/>
  <c r="B121" i="3"/>
  <c r="C121" i="3"/>
  <c r="D121" i="3"/>
  <c r="E121" i="3"/>
  <c r="F121" i="3"/>
  <c r="G121" i="3"/>
  <c r="H121" i="3"/>
  <c r="I121" i="3"/>
  <c r="J121" i="3"/>
  <c r="K121" i="3"/>
  <c r="L121" i="3"/>
  <c r="M121" i="3"/>
  <c r="N121" i="3"/>
  <c r="O121" i="3"/>
  <c r="P121" i="3"/>
  <c r="Q121" i="3"/>
  <c r="R121" i="3"/>
  <c r="S121" i="3"/>
  <c r="T121" i="3"/>
  <c r="U121" i="3"/>
  <c r="V121" i="3"/>
  <c r="W121" i="3"/>
  <c r="X121" i="3"/>
  <c r="Y121" i="3"/>
  <c r="B122" i="3"/>
  <c r="C122" i="3"/>
  <c r="D122" i="3"/>
  <c r="E122" i="3"/>
  <c r="F122" i="3"/>
  <c r="G122" i="3"/>
  <c r="H122" i="3"/>
  <c r="I122" i="3"/>
  <c r="J122" i="3"/>
  <c r="K122" i="3"/>
  <c r="L122" i="3"/>
  <c r="M122" i="3"/>
  <c r="N122" i="3"/>
  <c r="O122" i="3"/>
  <c r="P122" i="3"/>
  <c r="Q122" i="3"/>
  <c r="R122" i="3"/>
  <c r="S122" i="3"/>
  <c r="T122" i="3"/>
  <c r="U122" i="3"/>
  <c r="V122" i="3"/>
  <c r="W122" i="3"/>
  <c r="X122" i="3"/>
  <c r="Y122" i="3"/>
  <c r="B123" i="3"/>
  <c r="C123" i="3"/>
  <c r="D123" i="3"/>
  <c r="E123" i="3"/>
  <c r="F123" i="3"/>
  <c r="G123" i="3"/>
  <c r="H123" i="3"/>
  <c r="I123" i="3"/>
  <c r="J123" i="3"/>
  <c r="K123" i="3"/>
  <c r="L123" i="3"/>
  <c r="M123" i="3"/>
  <c r="N123" i="3"/>
  <c r="O123" i="3"/>
  <c r="P123" i="3"/>
  <c r="Q123" i="3"/>
  <c r="R123" i="3"/>
  <c r="S123" i="3"/>
  <c r="T123" i="3"/>
  <c r="U123" i="3"/>
  <c r="V123" i="3"/>
  <c r="W123" i="3"/>
  <c r="X123" i="3"/>
  <c r="Y123" i="3"/>
  <c r="B124" i="3"/>
  <c r="C124" i="3"/>
  <c r="D124" i="3"/>
  <c r="E124" i="3"/>
  <c r="F124" i="3"/>
  <c r="G124" i="3"/>
  <c r="H124" i="3"/>
  <c r="I124" i="3"/>
  <c r="J124" i="3"/>
  <c r="K124" i="3"/>
  <c r="L124" i="3"/>
  <c r="M124" i="3"/>
  <c r="N124" i="3"/>
  <c r="O124" i="3"/>
  <c r="P124" i="3"/>
  <c r="Q124" i="3"/>
  <c r="R124" i="3"/>
  <c r="S124" i="3"/>
  <c r="T124" i="3"/>
  <c r="U124" i="3"/>
  <c r="V124" i="3"/>
  <c r="W124" i="3"/>
  <c r="X124" i="3"/>
  <c r="Y124" i="3"/>
  <c r="B125" i="3"/>
  <c r="C125" i="3"/>
  <c r="D125" i="3"/>
  <c r="E125" i="3"/>
  <c r="F125" i="3"/>
  <c r="G125" i="3"/>
  <c r="H125" i="3"/>
  <c r="I125" i="3"/>
  <c r="J125" i="3"/>
  <c r="K125" i="3"/>
  <c r="L125" i="3"/>
  <c r="M125" i="3"/>
  <c r="N125" i="3"/>
  <c r="O125" i="3"/>
  <c r="P125" i="3"/>
  <c r="Q125" i="3"/>
  <c r="R125" i="3"/>
  <c r="S125" i="3"/>
  <c r="T125" i="3"/>
  <c r="U125" i="3"/>
  <c r="V125" i="3"/>
  <c r="W125" i="3"/>
  <c r="X125" i="3"/>
  <c r="Y125" i="3"/>
  <c r="B126" i="3"/>
  <c r="C126" i="3"/>
  <c r="D126" i="3"/>
  <c r="E126" i="3"/>
  <c r="F126" i="3"/>
  <c r="G126" i="3"/>
  <c r="H126" i="3"/>
  <c r="I126" i="3"/>
  <c r="J126" i="3"/>
  <c r="K126" i="3"/>
  <c r="L126" i="3"/>
  <c r="M126" i="3"/>
  <c r="N126" i="3"/>
  <c r="O126" i="3"/>
  <c r="P126" i="3"/>
  <c r="Q126" i="3"/>
  <c r="R126" i="3"/>
  <c r="S126" i="3"/>
  <c r="T126" i="3"/>
  <c r="U126" i="3"/>
  <c r="V126" i="3"/>
  <c r="W126" i="3"/>
  <c r="X126" i="3"/>
  <c r="Y126" i="3"/>
  <c r="B127" i="3"/>
  <c r="C127" i="3"/>
  <c r="D127" i="3"/>
  <c r="E127" i="3"/>
  <c r="F127" i="3"/>
  <c r="G127" i="3"/>
  <c r="H127" i="3"/>
  <c r="I127" i="3"/>
  <c r="J127" i="3"/>
  <c r="K127" i="3"/>
  <c r="L127" i="3"/>
  <c r="M127" i="3"/>
  <c r="N127" i="3"/>
  <c r="O127" i="3"/>
  <c r="P127" i="3"/>
  <c r="Q127" i="3"/>
  <c r="R127" i="3"/>
  <c r="S127" i="3"/>
  <c r="T127" i="3"/>
  <c r="U127" i="3"/>
  <c r="V127" i="3"/>
  <c r="W127" i="3"/>
  <c r="X127" i="3"/>
  <c r="Y127" i="3"/>
  <c r="B128" i="3"/>
  <c r="C128" i="3"/>
  <c r="D128" i="3"/>
  <c r="E128" i="3"/>
  <c r="F128" i="3"/>
  <c r="G128" i="3"/>
  <c r="H128" i="3"/>
  <c r="I128" i="3"/>
  <c r="J128" i="3"/>
  <c r="K128" i="3"/>
  <c r="L128" i="3"/>
  <c r="M128" i="3"/>
  <c r="N128" i="3"/>
  <c r="O128" i="3"/>
  <c r="P128" i="3"/>
  <c r="Q128" i="3"/>
  <c r="R128" i="3"/>
  <c r="S128" i="3"/>
  <c r="T128" i="3"/>
  <c r="U128" i="3"/>
  <c r="V128" i="3"/>
  <c r="W128" i="3"/>
  <c r="X128" i="3"/>
  <c r="Y128" i="3"/>
  <c r="B129" i="3"/>
  <c r="C129" i="3"/>
  <c r="D129" i="3"/>
  <c r="E129" i="3"/>
  <c r="F129" i="3"/>
  <c r="G129" i="3"/>
  <c r="H129" i="3"/>
  <c r="I129" i="3"/>
  <c r="J129" i="3"/>
  <c r="K129" i="3"/>
  <c r="L129" i="3"/>
  <c r="M129" i="3"/>
  <c r="N129" i="3"/>
  <c r="O129" i="3"/>
  <c r="P129" i="3"/>
  <c r="Q129" i="3"/>
  <c r="R129" i="3"/>
  <c r="S129" i="3"/>
  <c r="T129" i="3"/>
  <c r="U129" i="3"/>
  <c r="V129" i="3"/>
  <c r="W129" i="3"/>
  <c r="X129" i="3"/>
  <c r="Y129" i="3"/>
  <c r="B130" i="3"/>
  <c r="C130" i="3"/>
  <c r="D130" i="3"/>
  <c r="E130" i="3"/>
  <c r="F130" i="3"/>
  <c r="G130" i="3"/>
  <c r="H130" i="3"/>
  <c r="I130" i="3"/>
  <c r="J130" i="3"/>
  <c r="K130" i="3"/>
  <c r="L130" i="3"/>
  <c r="M130" i="3"/>
  <c r="N130" i="3"/>
  <c r="O130" i="3"/>
  <c r="P130" i="3"/>
  <c r="Q130" i="3"/>
  <c r="R130" i="3"/>
  <c r="S130" i="3"/>
  <c r="T130" i="3"/>
  <c r="U130" i="3"/>
  <c r="V130" i="3"/>
  <c r="W130" i="3"/>
  <c r="X130" i="3"/>
  <c r="Y130" i="3"/>
  <c r="B131" i="3"/>
  <c r="C131" i="3"/>
  <c r="D131" i="3"/>
  <c r="E131" i="3"/>
  <c r="F131" i="3"/>
  <c r="G131" i="3"/>
  <c r="H131" i="3"/>
  <c r="I131" i="3"/>
  <c r="J131" i="3"/>
  <c r="K131" i="3"/>
  <c r="L131" i="3"/>
  <c r="M131" i="3"/>
  <c r="N131" i="3"/>
  <c r="O131" i="3"/>
  <c r="P131" i="3"/>
  <c r="Q131" i="3"/>
  <c r="R131" i="3"/>
  <c r="S131" i="3"/>
  <c r="T131" i="3"/>
  <c r="U131" i="3"/>
  <c r="V131" i="3"/>
  <c r="W131" i="3"/>
  <c r="X131" i="3"/>
  <c r="Y131" i="3"/>
  <c r="B132" i="3"/>
  <c r="C132" i="3"/>
  <c r="D132" i="3"/>
  <c r="E132" i="3"/>
  <c r="F132" i="3"/>
  <c r="G132" i="3"/>
  <c r="H132" i="3"/>
  <c r="I132" i="3"/>
  <c r="J132" i="3"/>
  <c r="K132" i="3"/>
  <c r="L132" i="3"/>
  <c r="M132" i="3"/>
  <c r="N132" i="3"/>
  <c r="O132" i="3"/>
  <c r="P132" i="3"/>
  <c r="Q132" i="3"/>
  <c r="R132" i="3"/>
  <c r="S132" i="3"/>
  <c r="T132" i="3"/>
  <c r="U132" i="3"/>
  <c r="V132" i="3"/>
  <c r="W132" i="3"/>
  <c r="X132" i="3"/>
  <c r="Y132" i="3"/>
  <c r="B133" i="3"/>
  <c r="C133" i="3"/>
  <c r="D133" i="3"/>
  <c r="E133" i="3"/>
  <c r="F133" i="3"/>
  <c r="G133" i="3"/>
  <c r="H133" i="3"/>
  <c r="I133" i="3"/>
  <c r="J133" i="3"/>
  <c r="K133" i="3"/>
  <c r="L133" i="3"/>
  <c r="M133" i="3"/>
  <c r="N133" i="3"/>
  <c r="O133" i="3"/>
  <c r="P133" i="3"/>
  <c r="Q133" i="3"/>
  <c r="R133" i="3"/>
  <c r="S133" i="3"/>
  <c r="T133" i="3"/>
  <c r="U133" i="3"/>
  <c r="V133" i="3"/>
  <c r="W133" i="3"/>
  <c r="X133" i="3"/>
  <c r="Y133" i="3"/>
  <c r="B134" i="3"/>
  <c r="C134" i="3"/>
  <c r="D134" i="3"/>
  <c r="E134" i="3"/>
  <c r="F134" i="3"/>
  <c r="G134" i="3"/>
  <c r="H134" i="3"/>
  <c r="I134" i="3"/>
  <c r="J134" i="3"/>
  <c r="K134" i="3"/>
  <c r="L134" i="3"/>
  <c r="M134" i="3"/>
  <c r="N134" i="3"/>
  <c r="O134" i="3"/>
  <c r="P134" i="3"/>
  <c r="Q134" i="3"/>
  <c r="R134" i="3"/>
  <c r="S134" i="3"/>
  <c r="T134" i="3"/>
  <c r="U134" i="3"/>
  <c r="V134" i="3"/>
  <c r="W134" i="3"/>
  <c r="X134" i="3"/>
  <c r="Y134" i="3"/>
  <c r="B135" i="3"/>
  <c r="C135" i="3"/>
  <c r="D135" i="3"/>
  <c r="E135" i="3"/>
  <c r="F135" i="3"/>
  <c r="G135" i="3"/>
  <c r="H135" i="3"/>
  <c r="I135" i="3"/>
  <c r="J135" i="3"/>
  <c r="K135" i="3"/>
  <c r="L135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B136" i="3"/>
  <c r="C136" i="3"/>
  <c r="D136" i="3"/>
  <c r="E136" i="3"/>
  <c r="F136" i="3"/>
  <c r="G136" i="3"/>
  <c r="H136" i="3"/>
  <c r="I136" i="3"/>
  <c r="J136" i="3"/>
  <c r="K136" i="3"/>
  <c r="L136" i="3"/>
  <c r="M136" i="3"/>
  <c r="N136" i="3"/>
  <c r="O136" i="3"/>
  <c r="P136" i="3"/>
  <c r="Q136" i="3"/>
  <c r="R136" i="3"/>
  <c r="S136" i="3"/>
  <c r="T136" i="3"/>
  <c r="U136" i="3"/>
  <c r="V136" i="3"/>
  <c r="W136" i="3"/>
  <c r="X136" i="3"/>
  <c r="Y136" i="3"/>
  <c r="B137" i="3"/>
  <c r="C137" i="3"/>
  <c r="D137" i="3"/>
  <c r="E137" i="3"/>
  <c r="F137" i="3"/>
  <c r="G137" i="3"/>
  <c r="H137" i="3"/>
  <c r="I137" i="3"/>
  <c r="J137" i="3"/>
  <c r="K137" i="3"/>
  <c r="L137" i="3"/>
  <c r="M137" i="3"/>
  <c r="N137" i="3"/>
  <c r="O137" i="3"/>
  <c r="P137" i="3"/>
  <c r="Q137" i="3"/>
  <c r="R137" i="3"/>
  <c r="S137" i="3"/>
  <c r="T137" i="3"/>
  <c r="U137" i="3"/>
  <c r="V137" i="3"/>
  <c r="W137" i="3"/>
  <c r="X137" i="3"/>
  <c r="Y137" i="3"/>
  <c r="B138" i="3"/>
  <c r="C138" i="3"/>
  <c r="D138" i="3"/>
  <c r="E138" i="3"/>
  <c r="F138" i="3"/>
  <c r="G138" i="3"/>
  <c r="H138" i="3"/>
  <c r="I138" i="3"/>
  <c r="J138" i="3"/>
  <c r="K138" i="3"/>
  <c r="L138" i="3"/>
  <c r="M138" i="3"/>
  <c r="N138" i="3"/>
  <c r="O138" i="3"/>
  <c r="P138" i="3"/>
  <c r="Q138" i="3"/>
  <c r="R138" i="3"/>
  <c r="S138" i="3"/>
  <c r="T138" i="3"/>
  <c r="U138" i="3"/>
  <c r="V138" i="3"/>
  <c r="W138" i="3"/>
  <c r="X138" i="3"/>
  <c r="Y138" i="3"/>
  <c r="B139" i="3"/>
  <c r="C139" i="3"/>
  <c r="D139" i="3"/>
  <c r="E139" i="3"/>
  <c r="F139" i="3"/>
  <c r="G139" i="3"/>
  <c r="H139" i="3"/>
  <c r="I139" i="3"/>
  <c r="J139" i="3"/>
  <c r="K139" i="3"/>
  <c r="L139" i="3"/>
  <c r="M139" i="3"/>
  <c r="N139" i="3"/>
  <c r="O139" i="3"/>
  <c r="P139" i="3"/>
  <c r="Q139" i="3"/>
  <c r="R139" i="3"/>
  <c r="S139" i="3"/>
  <c r="T139" i="3"/>
  <c r="U139" i="3"/>
  <c r="V139" i="3"/>
  <c r="W139" i="3"/>
  <c r="X139" i="3"/>
  <c r="Y139" i="3"/>
  <c r="B140" i="3"/>
  <c r="C140" i="3"/>
  <c r="D140" i="3"/>
  <c r="E140" i="3"/>
  <c r="F140" i="3"/>
  <c r="G140" i="3"/>
  <c r="H140" i="3"/>
  <c r="I140" i="3"/>
  <c r="J140" i="3"/>
  <c r="K140" i="3"/>
  <c r="L140" i="3"/>
  <c r="M140" i="3"/>
  <c r="N140" i="3"/>
  <c r="O140" i="3"/>
  <c r="P140" i="3"/>
  <c r="Q140" i="3"/>
  <c r="R140" i="3"/>
  <c r="S140" i="3"/>
  <c r="T140" i="3"/>
  <c r="U140" i="3"/>
  <c r="V140" i="3"/>
  <c r="W140" i="3"/>
  <c r="X140" i="3"/>
  <c r="Y140" i="3"/>
  <c r="B141" i="3"/>
  <c r="C141" i="3"/>
  <c r="D141" i="3"/>
  <c r="E141" i="3"/>
  <c r="F141" i="3"/>
  <c r="G141" i="3"/>
  <c r="H141" i="3"/>
  <c r="I141" i="3"/>
  <c r="J141" i="3"/>
  <c r="K141" i="3"/>
  <c r="L141" i="3"/>
  <c r="M141" i="3"/>
  <c r="N141" i="3"/>
  <c r="O141" i="3"/>
  <c r="P141" i="3"/>
  <c r="Q141" i="3"/>
  <c r="R141" i="3"/>
  <c r="S141" i="3"/>
  <c r="T141" i="3"/>
  <c r="U141" i="3"/>
  <c r="V141" i="3"/>
  <c r="W141" i="3"/>
  <c r="X141" i="3"/>
  <c r="Y141" i="3"/>
  <c r="B142" i="3"/>
  <c r="C142" i="3"/>
  <c r="D142" i="3"/>
  <c r="E142" i="3"/>
  <c r="F142" i="3"/>
  <c r="G142" i="3"/>
  <c r="H142" i="3"/>
  <c r="I142" i="3"/>
  <c r="J142" i="3"/>
  <c r="K142" i="3"/>
  <c r="L142" i="3"/>
  <c r="M142" i="3"/>
  <c r="N142" i="3"/>
  <c r="O142" i="3"/>
  <c r="P142" i="3"/>
  <c r="Q142" i="3"/>
  <c r="R142" i="3"/>
  <c r="S142" i="3"/>
  <c r="T142" i="3"/>
  <c r="U142" i="3"/>
  <c r="V142" i="3"/>
  <c r="W142" i="3"/>
  <c r="X142" i="3"/>
  <c r="Y142" i="3"/>
  <c r="B143" i="3"/>
  <c r="C143" i="3"/>
  <c r="D143" i="3"/>
  <c r="E143" i="3"/>
  <c r="F143" i="3"/>
  <c r="G143" i="3"/>
  <c r="H143" i="3"/>
  <c r="I143" i="3"/>
  <c r="J143" i="3"/>
  <c r="K143" i="3"/>
  <c r="L143" i="3"/>
  <c r="M143" i="3"/>
  <c r="N143" i="3"/>
  <c r="O143" i="3"/>
  <c r="P143" i="3"/>
  <c r="Q143" i="3"/>
  <c r="R143" i="3"/>
  <c r="S143" i="3"/>
  <c r="T143" i="3"/>
  <c r="U143" i="3"/>
  <c r="V143" i="3"/>
  <c r="W143" i="3"/>
  <c r="X143" i="3"/>
  <c r="Y143" i="3"/>
  <c r="B144" i="3"/>
  <c r="C144" i="3"/>
  <c r="D144" i="3"/>
  <c r="E144" i="3"/>
  <c r="F144" i="3"/>
  <c r="G144" i="3"/>
  <c r="H144" i="3"/>
  <c r="I144" i="3"/>
  <c r="J144" i="3"/>
  <c r="K144" i="3"/>
  <c r="L144" i="3"/>
  <c r="M144" i="3"/>
  <c r="N144" i="3"/>
  <c r="O144" i="3"/>
  <c r="P144" i="3"/>
  <c r="Q144" i="3"/>
  <c r="R144" i="3"/>
  <c r="S144" i="3"/>
  <c r="T144" i="3"/>
  <c r="U144" i="3"/>
  <c r="V144" i="3"/>
  <c r="W144" i="3"/>
  <c r="X144" i="3"/>
  <c r="Y144" i="3"/>
  <c r="C114" i="3"/>
  <c r="D114" i="3"/>
  <c r="E114" i="3"/>
  <c r="F114" i="3"/>
  <c r="G114" i="3"/>
  <c r="H114" i="3"/>
  <c r="I114" i="3"/>
  <c r="J114" i="3"/>
  <c r="K114" i="3"/>
  <c r="L114" i="3"/>
  <c r="M114" i="3"/>
  <c r="N114" i="3"/>
  <c r="O114" i="3"/>
  <c r="P114" i="3"/>
  <c r="Q114" i="3"/>
  <c r="R114" i="3"/>
  <c r="S114" i="3"/>
  <c r="T114" i="3"/>
  <c r="U114" i="3"/>
  <c r="V114" i="3"/>
  <c r="W114" i="3"/>
  <c r="X114" i="3"/>
  <c r="Y114" i="3"/>
  <c r="B114" i="3"/>
  <c r="B82" i="3"/>
  <c r="C82" i="3"/>
  <c r="D82" i="3"/>
  <c r="E82" i="3"/>
  <c r="F82" i="3"/>
  <c r="G82" i="3"/>
  <c r="H82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B83" i="3"/>
  <c r="C83" i="3"/>
  <c r="D83" i="3"/>
  <c r="E83" i="3"/>
  <c r="F83" i="3"/>
  <c r="G83" i="3"/>
  <c r="H83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B84" i="3"/>
  <c r="C84" i="3"/>
  <c r="D84" i="3"/>
  <c r="E84" i="3"/>
  <c r="F84" i="3"/>
  <c r="G84" i="3"/>
  <c r="H84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B85" i="3"/>
  <c r="C85" i="3"/>
  <c r="D85" i="3"/>
  <c r="E85" i="3"/>
  <c r="F85" i="3"/>
  <c r="G85" i="3"/>
  <c r="H85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B86" i="3"/>
  <c r="C86" i="3"/>
  <c r="D86" i="3"/>
  <c r="E86" i="3"/>
  <c r="F86" i="3"/>
  <c r="G86" i="3"/>
  <c r="H86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B87" i="3"/>
  <c r="C87" i="3"/>
  <c r="D87" i="3"/>
  <c r="E87" i="3"/>
  <c r="F87" i="3"/>
  <c r="G87" i="3"/>
  <c r="H87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B88" i="3"/>
  <c r="C88" i="3"/>
  <c r="D88" i="3"/>
  <c r="E88" i="3"/>
  <c r="F88" i="3"/>
  <c r="G88" i="3"/>
  <c r="H88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B89" i="3"/>
  <c r="C89" i="3"/>
  <c r="D89" i="3"/>
  <c r="E89" i="3"/>
  <c r="F89" i="3"/>
  <c r="G89" i="3"/>
  <c r="H89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B90" i="3"/>
  <c r="C90" i="3"/>
  <c r="D90" i="3"/>
  <c r="E90" i="3"/>
  <c r="F90" i="3"/>
  <c r="G90" i="3"/>
  <c r="H90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B91" i="3"/>
  <c r="C91" i="3"/>
  <c r="D91" i="3"/>
  <c r="E91" i="3"/>
  <c r="F91" i="3"/>
  <c r="G91" i="3"/>
  <c r="H91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B92" i="3"/>
  <c r="C92" i="3"/>
  <c r="D92" i="3"/>
  <c r="E92" i="3"/>
  <c r="F92" i="3"/>
  <c r="G92" i="3"/>
  <c r="H92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B93" i="3"/>
  <c r="C93" i="3"/>
  <c r="D93" i="3"/>
  <c r="E93" i="3"/>
  <c r="F93" i="3"/>
  <c r="G93" i="3"/>
  <c r="H93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B94" i="3"/>
  <c r="C94" i="3"/>
  <c r="D94" i="3"/>
  <c r="E94" i="3"/>
  <c r="F94" i="3"/>
  <c r="G94" i="3"/>
  <c r="H94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B95" i="3"/>
  <c r="C95" i="3"/>
  <c r="D95" i="3"/>
  <c r="E95" i="3"/>
  <c r="F95" i="3"/>
  <c r="G95" i="3"/>
  <c r="H95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B96" i="3"/>
  <c r="C96" i="3"/>
  <c r="D96" i="3"/>
  <c r="E96" i="3"/>
  <c r="F96" i="3"/>
  <c r="G96" i="3"/>
  <c r="H96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B97" i="3"/>
  <c r="C97" i="3"/>
  <c r="D97" i="3"/>
  <c r="E97" i="3"/>
  <c r="F97" i="3"/>
  <c r="G97" i="3"/>
  <c r="H97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B98" i="3"/>
  <c r="C98" i="3"/>
  <c r="D98" i="3"/>
  <c r="E98" i="3"/>
  <c r="F98" i="3"/>
  <c r="G98" i="3"/>
  <c r="H98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B99" i="3"/>
  <c r="C99" i="3"/>
  <c r="D99" i="3"/>
  <c r="E99" i="3"/>
  <c r="F99" i="3"/>
  <c r="G99" i="3"/>
  <c r="H99" i="3"/>
  <c r="I99" i="3"/>
  <c r="J99" i="3"/>
  <c r="K99" i="3"/>
  <c r="L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B100" i="3"/>
  <c r="C100" i="3"/>
  <c r="D100" i="3"/>
  <c r="E100" i="3"/>
  <c r="F100" i="3"/>
  <c r="G100" i="3"/>
  <c r="H100" i="3"/>
  <c r="I100" i="3"/>
  <c r="J100" i="3"/>
  <c r="K100" i="3"/>
  <c r="L100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B101" i="3"/>
  <c r="C101" i="3"/>
  <c r="D101" i="3"/>
  <c r="E101" i="3"/>
  <c r="F101" i="3"/>
  <c r="G101" i="3"/>
  <c r="H101" i="3"/>
  <c r="I101" i="3"/>
  <c r="J101" i="3"/>
  <c r="K101" i="3"/>
  <c r="L101" i="3"/>
  <c r="M101" i="3"/>
  <c r="N101" i="3"/>
  <c r="O101" i="3"/>
  <c r="P101" i="3"/>
  <c r="Q101" i="3"/>
  <c r="R101" i="3"/>
  <c r="S101" i="3"/>
  <c r="T101" i="3"/>
  <c r="U101" i="3"/>
  <c r="V101" i="3"/>
  <c r="W101" i="3"/>
  <c r="X101" i="3"/>
  <c r="Y101" i="3"/>
  <c r="B102" i="3"/>
  <c r="C102" i="3"/>
  <c r="D102" i="3"/>
  <c r="E102" i="3"/>
  <c r="F102" i="3"/>
  <c r="G102" i="3"/>
  <c r="H102" i="3"/>
  <c r="I102" i="3"/>
  <c r="J102" i="3"/>
  <c r="K102" i="3"/>
  <c r="L102" i="3"/>
  <c r="M102" i="3"/>
  <c r="N102" i="3"/>
  <c r="O102" i="3"/>
  <c r="P102" i="3"/>
  <c r="Q102" i="3"/>
  <c r="R102" i="3"/>
  <c r="S102" i="3"/>
  <c r="T102" i="3"/>
  <c r="U102" i="3"/>
  <c r="V102" i="3"/>
  <c r="W102" i="3"/>
  <c r="X102" i="3"/>
  <c r="Y102" i="3"/>
  <c r="B103" i="3"/>
  <c r="C103" i="3"/>
  <c r="D103" i="3"/>
  <c r="E103" i="3"/>
  <c r="F103" i="3"/>
  <c r="G103" i="3"/>
  <c r="H103" i="3"/>
  <c r="I103" i="3"/>
  <c r="J103" i="3"/>
  <c r="K103" i="3"/>
  <c r="L103" i="3"/>
  <c r="M103" i="3"/>
  <c r="N103" i="3"/>
  <c r="O103" i="3"/>
  <c r="P103" i="3"/>
  <c r="Q103" i="3"/>
  <c r="R103" i="3"/>
  <c r="S103" i="3"/>
  <c r="T103" i="3"/>
  <c r="U103" i="3"/>
  <c r="V103" i="3"/>
  <c r="W103" i="3"/>
  <c r="X103" i="3"/>
  <c r="Y103" i="3"/>
  <c r="B104" i="3"/>
  <c r="C104" i="3"/>
  <c r="D104" i="3"/>
  <c r="E104" i="3"/>
  <c r="F104" i="3"/>
  <c r="G104" i="3"/>
  <c r="H104" i="3"/>
  <c r="I104" i="3"/>
  <c r="J104" i="3"/>
  <c r="K104" i="3"/>
  <c r="L104" i="3"/>
  <c r="M104" i="3"/>
  <c r="N104" i="3"/>
  <c r="O104" i="3"/>
  <c r="P104" i="3"/>
  <c r="Q104" i="3"/>
  <c r="R104" i="3"/>
  <c r="S104" i="3"/>
  <c r="T104" i="3"/>
  <c r="U104" i="3"/>
  <c r="V104" i="3"/>
  <c r="W104" i="3"/>
  <c r="X104" i="3"/>
  <c r="Y104" i="3"/>
  <c r="B105" i="3"/>
  <c r="C105" i="3"/>
  <c r="D105" i="3"/>
  <c r="E105" i="3"/>
  <c r="F105" i="3"/>
  <c r="G105" i="3"/>
  <c r="H105" i="3"/>
  <c r="I105" i="3"/>
  <c r="J105" i="3"/>
  <c r="K105" i="3"/>
  <c r="L105" i="3"/>
  <c r="M105" i="3"/>
  <c r="N105" i="3"/>
  <c r="O105" i="3"/>
  <c r="P105" i="3"/>
  <c r="Q105" i="3"/>
  <c r="R105" i="3"/>
  <c r="S105" i="3"/>
  <c r="T105" i="3"/>
  <c r="U105" i="3"/>
  <c r="V105" i="3"/>
  <c r="W105" i="3"/>
  <c r="X105" i="3"/>
  <c r="Y105" i="3"/>
  <c r="B106" i="3"/>
  <c r="C106" i="3"/>
  <c r="D106" i="3"/>
  <c r="E106" i="3"/>
  <c r="F106" i="3"/>
  <c r="G106" i="3"/>
  <c r="H106" i="3"/>
  <c r="I106" i="3"/>
  <c r="J106" i="3"/>
  <c r="K106" i="3"/>
  <c r="L106" i="3"/>
  <c r="M106" i="3"/>
  <c r="N106" i="3"/>
  <c r="O106" i="3"/>
  <c r="P106" i="3"/>
  <c r="Q106" i="3"/>
  <c r="R106" i="3"/>
  <c r="S106" i="3"/>
  <c r="T106" i="3"/>
  <c r="U106" i="3"/>
  <c r="V106" i="3"/>
  <c r="W106" i="3"/>
  <c r="X106" i="3"/>
  <c r="Y106" i="3"/>
  <c r="B107" i="3"/>
  <c r="C107" i="3"/>
  <c r="D107" i="3"/>
  <c r="E107" i="3"/>
  <c r="F107" i="3"/>
  <c r="G107" i="3"/>
  <c r="H107" i="3"/>
  <c r="I107" i="3"/>
  <c r="J107" i="3"/>
  <c r="K107" i="3"/>
  <c r="L107" i="3"/>
  <c r="M107" i="3"/>
  <c r="N107" i="3"/>
  <c r="O107" i="3"/>
  <c r="P107" i="3"/>
  <c r="Q107" i="3"/>
  <c r="R107" i="3"/>
  <c r="S107" i="3"/>
  <c r="T107" i="3"/>
  <c r="U107" i="3"/>
  <c r="V107" i="3"/>
  <c r="W107" i="3"/>
  <c r="X107" i="3"/>
  <c r="Y107" i="3"/>
  <c r="B108" i="3"/>
  <c r="C108" i="3"/>
  <c r="D108" i="3"/>
  <c r="E108" i="3"/>
  <c r="F108" i="3"/>
  <c r="G108" i="3"/>
  <c r="H108" i="3"/>
  <c r="I108" i="3"/>
  <c r="J108" i="3"/>
  <c r="K108" i="3"/>
  <c r="L108" i="3"/>
  <c r="M108" i="3"/>
  <c r="N108" i="3"/>
  <c r="O108" i="3"/>
  <c r="P108" i="3"/>
  <c r="Q108" i="3"/>
  <c r="R108" i="3"/>
  <c r="S108" i="3"/>
  <c r="T108" i="3"/>
  <c r="U108" i="3"/>
  <c r="V108" i="3"/>
  <c r="W108" i="3"/>
  <c r="X108" i="3"/>
  <c r="Y108" i="3"/>
  <c r="B109" i="3"/>
  <c r="C109" i="3"/>
  <c r="D109" i="3"/>
  <c r="E109" i="3"/>
  <c r="F109" i="3"/>
  <c r="G109" i="3"/>
  <c r="H109" i="3"/>
  <c r="I109" i="3"/>
  <c r="J109" i="3"/>
  <c r="K109" i="3"/>
  <c r="L109" i="3"/>
  <c r="M109" i="3"/>
  <c r="N109" i="3"/>
  <c r="O109" i="3"/>
  <c r="P109" i="3"/>
  <c r="Q109" i="3"/>
  <c r="R109" i="3"/>
  <c r="S109" i="3"/>
  <c r="T109" i="3"/>
  <c r="U109" i="3"/>
  <c r="V109" i="3"/>
  <c r="W109" i="3"/>
  <c r="X109" i="3"/>
  <c r="Y109" i="3"/>
  <c r="B110" i="3"/>
  <c r="C110" i="3"/>
  <c r="D110" i="3"/>
  <c r="E110" i="3"/>
  <c r="F110" i="3"/>
  <c r="G110" i="3"/>
  <c r="H110" i="3"/>
  <c r="I110" i="3"/>
  <c r="J110" i="3"/>
  <c r="K110" i="3"/>
  <c r="L110" i="3"/>
  <c r="M110" i="3"/>
  <c r="N110" i="3"/>
  <c r="O110" i="3"/>
  <c r="P110" i="3"/>
  <c r="Q110" i="3"/>
  <c r="R110" i="3"/>
  <c r="S110" i="3"/>
  <c r="T110" i="3"/>
  <c r="U110" i="3"/>
  <c r="V110" i="3"/>
  <c r="W110" i="3"/>
  <c r="X110" i="3"/>
  <c r="Y110" i="3"/>
  <c r="B81" i="3"/>
  <c r="C81" i="3"/>
  <c r="D81" i="3"/>
  <c r="E81" i="3"/>
  <c r="F81" i="3"/>
  <c r="G81" i="3"/>
  <c r="H81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C80" i="3"/>
  <c r="D80" i="3"/>
  <c r="E80" i="3"/>
  <c r="F80" i="3"/>
  <c r="G80" i="3"/>
  <c r="H80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B80" i="3"/>
  <c r="B13" i="3"/>
  <c r="C13" i="3"/>
  <c r="D13" i="3"/>
  <c r="E13" i="3"/>
  <c r="F13" i="3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B14" i="3"/>
  <c r="C14" i="3"/>
  <c r="D14" i="3"/>
  <c r="E14" i="3"/>
  <c r="F14" i="3"/>
  <c r="G14" i="3"/>
  <c r="H14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B15" i="3"/>
  <c r="C15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B16" i="3"/>
  <c r="C16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B17" i="3"/>
  <c r="C17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B18" i="3"/>
  <c r="C18" i="3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B19" i="3"/>
  <c r="C19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B20" i="3"/>
  <c r="C20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B21" i="3"/>
  <c r="C21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B22" i="3"/>
  <c r="C22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B23" i="3"/>
  <c r="C23" i="3"/>
  <c r="D23" i="3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B24" i="3"/>
  <c r="C24" i="3"/>
  <c r="D24" i="3"/>
  <c r="E24" i="3"/>
  <c r="F24" i="3"/>
  <c r="G24" i="3"/>
  <c r="H24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B25" i="3"/>
  <c r="C25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B26" i="3"/>
  <c r="C26" i="3"/>
  <c r="D26" i="3"/>
  <c r="E26" i="3"/>
  <c r="F26" i="3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B27" i="3"/>
  <c r="C27" i="3"/>
  <c r="D27" i="3"/>
  <c r="E27" i="3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B28" i="3"/>
  <c r="C28" i="3"/>
  <c r="D28" i="3"/>
  <c r="E28" i="3"/>
  <c r="F28" i="3"/>
  <c r="G28" i="3"/>
  <c r="H28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B29" i="3"/>
  <c r="C29" i="3"/>
  <c r="D29" i="3"/>
  <c r="E29" i="3"/>
  <c r="F29" i="3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B30" i="3"/>
  <c r="C30" i="3"/>
  <c r="D30" i="3"/>
  <c r="E30" i="3"/>
  <c r="F30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B31" i="3"/>
  <c r="C31" i="3"/>
  <c r="D31" i="3"/>
  <c r="E31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B32" i="3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B33" i="3"/>
  <c r="C33" i="3"/>
  <c r="D33" i="3"/>
  <c r="E33" i="3"/>
  <c r="F33" i="3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B34" i="3"/>
  <c r="C34" i="3"/>
  <c r="D34" i="3"/>
  <c r="E34" i="3"/>
  <c r="F34" i="3"/>
  <c r="G34" i="3"/>
  <c r="H34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B35" i="3"/>
  <c r="C35" i="3"/>
  <c r="D35" i="3"/>
  <c r="E35" i="3"/>
  <c r="F35" i="3"/>
  <c r="G35" i="3"/>
  <c r="H35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B36" i="3"/>
  <c r="C36" i="3"/>
  <c r="D36" i="3"/>
  <c r="E36" i="3"/>
  <c r="F36" i="3"/>
  <c r="G36" i="3"/>
  <c r="H36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B37" i="3"/>
  <c r="C37" i="3"/>
  <c r="D37" i="3"/>
  <c r="E37" i="3"/>
  <c r="F37" i="3"/>
  <c r="G37" i="3"/>
  <c r="H37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B38" i="3"/>
  <c r="C38" i="3"/>
  <c r="D38" i="3"/>
  <c r="E38" i="3"/>
  <c r="F38" i="3"/>
  <c r="G38" i="3"/>
  <c r="H38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B39" i="3"/>
  <c r="C39" i="3"/>
  <c r="D39" i="3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B40" i="3"/>
  <c r="C40" i="3"/>
  <c r="D40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B41" i="3"/>
  <c r="C41" i="3"/>
  <c r="D41" i="3"/>
  <c r="E41" i="3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B42" i="3"/>
  <c r="C42" i="3"/>
  <c r="D42" i="3"/>
  <c r="E42" i="3"/>
  <c r="F42" i="3"/>
  <c r="G42" i="3"/>
  <c r="H42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C12" i="3"/>
  <c r="D12" i="3"/>
  <c r="E12" i="3"/>
  <c r="F12" i="3"/>
  <c r="G12" i="3"/>
  <c r="H12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B12" i="3"/>
  <c r="BB111" i="2"/>
  <c r="BC111" i="2"/>
  <c r="BD111" i="2"/>
  <c r="BE111" i="2"/>
  <c r="BF111" i="2"/>
  <c r="BG111" i="2"/>
  <c r="BH111" i="2"/>
  <c r="BI111" i="2"/>
  <c r="BJ111" i="2"/>
  <c r="BK111" i="2"/>
  <c r="BL111" i="2"/>
  <c r="BM111" i="2"/>
  <c r="BN111" i="2"/>
  <c r="BO111" i="2"/>
  <c r="BP111" i="2"/>
  <c r="BQ111" i="2"/>
  <c r="BR111" i="2"/>
  <c r="BS111" i="2"/>
  <c r="BT111" i="2"/>
  <c r="BU111" i="2"/>
  <c r="BV111" i="2"/>
  <c r="BW111" i="2"/>
  <c r="BX111" i="2"/>
  <c r="BY111" i="2"/>
  <c r="BB112" i="2"/>
  <c r="BC112" i="2"/>
  <c r="BD112" i="2"/>
  <c r="BE112" i="2"/>
  <c r="BF112" i="2"/>
  <c r="BG112" i="2"/>
  <c r="BH112" i="2"/>
  <c r="BI112" i="2"/>
  <c r="BJ112" i="2"/>
  <c r="BK112" i="2"/>
  <c r="BL112" i="2"/>
  <c r="BM112" i="2"/>
  <c r="BN112" i="2"/>
  <c r="BO112" i="2"/>
  <c r="BP112" i="2"/>
  <c r="BQ112" i="2"/>
  <c r="BR112" i="2"/>
  <c r="BS112" i="2"/>
  <c r="BT112" i="2"/>
  <c r="BU112" i="2"/>
  <c r="BV112" i="2"/>
  <c r="BW112" i="2"/>
  <c r="BX112" i="2"/>
  <c r="BY112" i="2"/>
  <c r="BB113" i="2"/>
  <c r="BC113" i="2"/>
  <c r="BD113" i="2"/>
  <c r="BE113" i="2"/>
  <c r="BF113" i="2"/>
  <c r="BG113" i="2"/>
  <c r="BH113" i="2"/>
  <c r="BI113" i="2"/>
  <c r="BJ113" i="2"/>
  <c r="BK113" i="2"/>
  <c r="BL113" i="2"/>
  <c r="BM113" i="2"/>
  <c r="BN113" i="2"/>
  <c r="BO113" i="2"/>
  <c r="BP113" i="2"/>
  <c r="BQ113" i="2"/>
  <c r="BR113" i="2"/>
  <c r="BS113" i="2"/>
  <c r="BT113" i="2"/>
  <c r="BU113" i="2"/>
  <c r="BV113" i="2"/>
  <c r="BW113" i="2"/>
  <c r="BX113" i="2"/>
  <c r="BY113" i="2"/>
  <c r="BB114" i="2"/>
  <c r="BC114" i="2"/>
  <c r="BD114" i="2"/>
  <c r="BE114" i="2"/>
  <c r="BF114" i="2"/>
  <c r="BG114" i="2"/>
  <c r="BH114" i="2"/>
  <c r="BI114" i="2"/>
  <c r="BJ114" i="2"/>
  <c r="BK114" i="2"/>
  <c r="BL114" i="2"/>
  <c r="BM114" i="2"/>
  <c r="BN114" i="2"/>
  <c r="BO114" i="2"/>
  <c r="BP114" i="2"/>
  <c r="BQ114" i="2"/>
  <c r="BR114" i="2"/>
  <c r="BS114" i="2"/>
  <c r="BT114" i="2"/>
  <c r="BU114" i="2"/>
  <c r="BV114" i="2"/>
  <c r="BW114" i="2"/>
  <c r="BX114" i="2"/>
  <c r="BY114" i="2"/>
  <c r="BB115" i="2"/>
  <c r="BC115" i="2"/>
  <c r="BD115" i="2"/>
  <c r="BE115" i="2"/>
  <c r="BF115" i="2"/>
  <c r="BG115" i="2"/>
  <c r="BH115" i="2"/>
  <c r="BI115" i="2"/>
  <c r="BJ115" i="2"/>
  <c r="BK115" i="2"/>
  <c r="BL115" i="2"/>
  <c r="BM115" i="2"/>
  <c r="BN115" i="2"/>
  <c r="BO115" i="2"/>
  <c r="BP115" i="2"/>
  <c r="BQ115" i="2"/>
  <c r="BR115" i="2"/>
  <c r="BS115" i="2"/>
  <c r="BT115" i="2"/>
  <c r="BU115" i="2"/>
  <c r="BV115" i="2"/>
  <c r="BW115" i="2"/>
  <c r="BX115" i="2"/>
  <c r="BY115" i="2"/>
  <c r="BB116" i="2"/>
  <c r="BC116" i="2"/>
  <c r="BD116" i="2"/>
  <c r="BE116" i="2"/>
  <c r="BF116" i="2"/>
  <c r="BG116" i="2"/>
  <c r="BH116" i="2"/>
  <c r="BI116" i="2"/>
  <c r="BJ116" i="2"/>
  <c r="BK116" i="2"/>
  <c r="BL116" i="2"/>
  <c r="BM116" i="2"/>
  <c r="BN116" i="2"/>
  <c r="BO116" i="2"/>
  <c r="BP116" i="2"/>
  <c r="BQ116" i="2"/>
  <c r="BR116" i="2"/>
  <c r="BS116" i="2"/>
  <c r="BT116" i="2"/>
  <c r="BU116" i="2"/>
  <c r="BV116" i="2"/>
  <c r="BW116" i="2"/>
  <c r="BX116" i="2"/>
  <c r="BY116" i="2"/>
  <c r="BB117" i="2"/>
  <c r="BC117" i="2"/>
  <c r="BD117" i="2"/>
  <c r="BE117" i="2"/>
  <c r="BF117" i="2"/>
  <c r="BG117" i="2"/>
  <c r="BH117" i="2"/>
  <c r="BI117" i="2"/>
  <c r="BJ117" i="2"/>
  <c r="BK117" i="2"/>
  <c r="BL117" i="2"/>
  <c r="BM117" i="2"/>
  <c r="BN117" i="2"/>
  <c r="BO117" i="2"/>
  <c r="BP117" i="2"/>
  <c r="BQ117" i="2"/>
  <c r="BR117" i="2"/>
  <c r="BS117" i="2"/>
  <c r="BT117" i="2"/>
  <c r="BU117" i="2"/>
  <c r="BV117" i="2"/>
  <c r="BW117" i="2"/>
  <c r="BX117" i="2"/>
  <c r="BY117" i="2"/>
  <c r="BB118" i="2"/>
  <c r="BC118" i="2"/>
  <c r="BD118" i="2"/>
  <c r="BE118" i="2"/>
  <c r="BF118" i="2"/>
  <c r="BG118" i="2"/>
  <c r="BH118" i="2"/>
  <c r="BI118" i="2"/>
  <c r="BJ118" i="2"/>
  <c r="BK118" i="2"/>
  <c r="BL118" i="2"/>
  <c r="BM118" i="2"/>
  <c r="BN118" i="2"/>
  <c r="BO118" i="2"/>
  <c r="BP118" i="2"/>
  <c r="BQ118" i="2"/>
  <c r="BR118" i="2"/>
  <c r="BS118" i="2"/>
  <c r="BT118" i="2"/>
  <c r="BU118" i="2"/>
  <c r="BV118" i="2"/>
  <c r="BW118" i="2"/>
  <c r="BX118" i="2"/>
  <c r="BY118" i="2"/>
  <c r="BB119" i="2"/>
  <c r="BC119" i="2"/>
  <c r="BD119" i="2"/>
  <c r="BE119" i="2"/>
  <c r="BF119" i="2"/>
  <c r="BG119" i="2"/>
  <c r="BH119" i="2"/>
  <c r="BI119" i="2"/>
  <c r="BJ119" i="2"/>
  <c r="BK119" i="2"/>
  <c r="BL119" i="2"/>
  <c r="BM119" i="2"/>
  <c r="BN119" i="2"/>
  <c r="BO119" i="2"/>
  <c r="BP119" i="2"/>
  <c r="BQ119" i="2"/>
  <c r="BR119" i="2"/>
  <c r="BS119" i="2"/>
  <c r="BT119" i="2"/>
  <c r="BU119" i="2"/>
  <c r="BV119" i="2"/>
  <c r="BW119" i="2"/>
  <c r="BX119" i="2"/>
  <c r="BY119" i="2"/>
  <c r="BB120" i="2"/>
  <c r="BC120" i="2"/>
  <c r="BD120" i="2"/>
  <c r="BE120" i="2"/>
  <c r="BF120" i="2"/>
  <c r="BG120" i="2"/>
  <c r="BH120" i="2"/>
  <c r="BI120" i="2"/>
  <c r="BJ120" i="2"/>
  <c r="BK120" i="2"/>
  <c r="BL120" i="2"/>
  <c r="BM120" i="2"/>
  <c r="BN120" i="2"/>
  <c r="BO120" i="2"/>
  <c r="BP120" i="2"/>
  <c r="BQ120" i="2"/>
  <c r="BR120" i="2"/>
  <c r="BS120" i="2"/>
  <c r="BT120" i="2"/>
  <c r="BU120" i="2"/>
  <c r="BV120" i="2"/>
  <c r="BW120" i="2"/>
  <c r="BX120" i="2"/>
  <c r="BY120" i="2"/>
  <c r="BB121" i="2"/>
  <c r="BC121" i="2"/>
  <c r="BD121" i="2"/>
  <c r="BE121" i="2"/>
  <c r="BF121" i="2"/>
  <c r="BG121" i="2"/>
  <c r="BH121" i="2"/>
  <c r="BI121" i="2"/>
  <c r="BJ121" i="2"/>
  <c r="BK121" i="2"/>
  <c r="BL121" i="2"/>
  <c r="BM121" i="2"/>
  <c r="BN121" i="2"/>
  <c r="BO121" i="2"/>
  <c r="BP121" i="2"/>
  <c r="BQ121" i="2"/>
  <c r="BR121" i="2"/>
  <c r="BS121" i="2"/>
  <c r="BT121" i="2"/>
  <c r="BU121" i="2"/>
  <c r="BV121" i="2"/>
  <c r="BW121" i="2"/>
  <c r="BX121" i="2"/>
  <c r="BY121" i="2"/>
  <c r="BB122" i="2"/>
  <c r="BC122" i="2"/>
  <c r="BD122" i="2"/>
  <c r="BE122" i="2"/>
  <c r="BF122" i="2"/>
  <c r="BG122" i="2"/>
  <c r="BH122" i="2"/>
  <c r="BI122" i="2"/>
  <c r="BJ122" i="2"/>
  <c r="BK122" i="2"/>
  <c r="BL122" i="2"/>
  <c r="BM122" i="2"/>
  <c r="BN122" i="2"/>
  <c r="BO122" i="2"/>
  <c r="BP122" i="2"/>
  <c r="BQ122" i="2"/>
  <c r="BR122" i="2"/>
  <c r="BS122" i="2"/>
  <c r="BT122" i="2"/>
  <c r="BU122" i="2"/>
  <c r="BV122" i="2"/>
  <c r="BW122" i="2"/>
  <c r="BX122" i="2"/>
  <c r="BY122" i="2"/>
  <c r="BB123" i="2"/>
  <c r="BC123" i="2"/>
  <c r="BD123" i="2"/>
  <c r="BE123" i="2"/>
  <c r="BF123" i="2"/>
  <c r="BG123" i="2"/>
  <c r="BH123" i="2"/>
  <c r="BI123" i="2"/>
  <c r="BJ123" i="2"/>
  <c r="BK123" i="2"/>
  <c r="BL123" i="2"/>
  <c r="BM123" i="2"/>
  <c r="BN123" i="2"/>
  <c r="BO123" i="2"/>
  <c r="BP123" i="2"/>
  <c r="BQ123" i="2"/>
  <c r="BR123" i="2"/>
  <c r="BS123" i="2"/>
  <c r="BT123" i="2"/>
  <c r="BU123" i="2"/>
  <c r="BV123" i="2"/>
  <c r="BW123" i="2"/>
  <c r="BX123" i="2"/>
  <c r="BY123" i="2"/>
  <c r="BB124" i="2"/>
  <c r="BC124" i="2"/>
  <c r="BD124" i="2"/>
  <c r="BE124" i="2"/>
  <c r="BF124" i="2"/>
  <c r="BG124" i="2"/>
  <c r="BH124" i="2"/>
  <c r="BI124" i="2"/>
  <c r="BJ124" i="2"/>
  <c r="BK124" i="2"/>
  <c r="BL124" i="2"/>
  <c r="BM124" i="2"/>
  <c r="BN124" i="2"/>
  <c r="BO124" i="2"/>
  <c r="BP124" i="2"/>
  <c r="BQ124" i="2"/>
  <c r="BR124" i="2"/>
  <c r="BS124" i="2"/>
  <c r="BT124" i="2"/>
  <c r="BU124" i="2"/>
  <c r="BV124" i="2"/>
  <c r="BW124" i="2"/>
  <c r="BX124" i="2"/>
  <c r="BY124" i="2"/>
  <c r="BB125" i="2"/>
  <c r="BC125" i="2"/>
  <c r="BD125" i="2"/>
  <c r="BE125" i="2"/>
  <c r="BF125" i="2"/>
  <c r="BG125" i="2"/>
  <c r="BH125" i="2"/>
  <c r="BI125" i="2"/>
  <c r="BJ125" i="2"/>
  <c r="BK125" i="2"/>
  <c r="BL125" i="2"/>
  <c r="BM125" i="2"/>
  <c r="BN125" i="2"/>
  <c r="BO125" i="2"/>
  <c r="BP125" i="2"/>
  <c r="BQ125" i="2"/>
  <c r="BR125" i="2"/>
  <c r="BS125" i="2"/>
  <c r="BT125" i="2"/>
  <c r="BU125" i="2"/>
  <c r="BV125" i="2"/>
  <c r="BW125" i="2"/>
  <c r="BX125" i="2"/>
  <c r="BY125" i="2"/>
  <c r="BB126" i="2"/>
  <c r="BC126" i="2"/>
  <c r="BD126" i="2"/>
  <c r="BE126" i="2"/>
  <c r="BF126" i="2"/>
  <c r="BG126" i="2"/>
  <c r="BH126" i="2"/>
  <c r="BI126" i="2"/>
  <c r="BJ126" i="2"/>
  <c r="BK126" i="2"/>
  <c r="BL126" i="2"/>
  <c r="BM126" i="2"/>
  <c r="BN126" i="2"/>
  <c r="BO126" i="2"/>
  <c r="BP126" i="2"/>
  <c r="BQ126" i="2"/>
  <c r="BR126" i="2"/>
  <c r="BS126" i="2"/>
  <c r="BT126" i="2"/>
  <c r="BU126" i="2"/>
  <c r="BV126" i="2"/>
  <c r="BW126" i="2"/>
  <c r="BX126" i="2"/>
  <c r="BY126" i="2"/>
  <c r="BB127" i="2"/>
  <c r="BC127" i="2"/>
  <c r="BD127" i="2"/>
  <c r="BE127" i="2"/>
  <c r="BF127" i="2"/>
  <c r="BG127" i="2"/>
  <c r="BH127" i="2"/>
  <c r="BI127" i="2"/>
  <c r="BJ127" i="2"/>
  <c r="BK127" i="2"/>
  <c r="BL127" i="2"/>
  <c r="BM127" i="2"/>
  <c r="BN127" i="2"/>
  <c r="BO127" i="2"/>
  <c r="BP127" i="2"/>
  <c r="BQ127" i="2"/>
  <c r="BR127" i="2"/>
  <c r="BS127" i="2"/>
  <c r="BT127" i="2"/>
  <c r="BU127" i="2"/>
  <c r="BV127" i="2"/>
  <c r="BW127" i="2"/>
  <c r="BX127" i="2"/>
  <c r="BY127" i="2"/>
  <c r="BB128" i="2"/>
  <c r="BC128" i="2"/>
  <c r="BD128" i="2"/>
  <c r="BE128" i="2"/>
  <c r="BF128" i="2"/>
  <c r="BG128" i="2"/>
  <c r="BH128" i="2"/>
  <c r="BI128" i="2"/>
  <c r="BJ128" i="2"/>
  <c r="BK128" i="2"/>
  <c r="BL128" i="2"/>
  <c r="BM128" i="2"/>
  <c r="BN128" i="2"/>
  <c r="BO128" i="2"/>
  <c r="BP128" i="2"/>
  <c r="BQ128" i="2"/>
  <c r="BR128" i="2"/>
  <c r="BS128" i="2"/>
  <c r="BT128" i="2"/>
  <c r="BU128" i="2"/>
  <c r="BV128" i="2"/>
  <c r="BW128" i="2"/>
  <c r="BX128" i="2"/>
  <c r="BY128" i="2"/>
  <c r="BB129" i="2"/>
  <c r="BC129" i="2"/>
  <c r="BD129" i="2"/>
  <c r="BE129" i="2"/>
  <c r="BF129" i="2"/>
  <c r="BG129" i="2"/>
  <c r="BH129" i="2"/>
  <c r="BI129" i="2"/>
  <c r="BJ129" i="2"/>
  <c r="BK129" i="2"/>
  <c r="BL129" i="2"/>
  <c r="BM129" i="2"/>
  <c r="BN129" i="2"/>
  <c r="BO129" i="2"/>
  <c r="BP129" i="2"/>
  <c r="BQ129" i="2"/>
  <c r="BR129" i="2"/>
  <c r="BS129" i="2"/>
  <c r="BT129" i="2"/>
  <c r="BU129" i="2"/>
  <c r="BV129" i="2"/>
  <c r="BW129" i="2"/>
  <c r="BX129" i="2"/>
  <c r="BY129" i="2"/>
  <c r="BB130" i="2"/>
  <c r="BC130" i="2"/>
  <c r="BD130" i="2"/>
  <c r="BE130" i="2"/>
  <c r="BF130" i="2"/>
  <c r="BG130" i="2"/>
  <c r="BH130" i="2"/>
  <c r="BI130" i="2"/>
  <c r="BJ130" i="2"/>
  <c r="BK130" i="2"/>
  <c r="BL130" i="2"/>
  <c r="BM130" i="2"/>
  <c r="BN130" i="2"/>
  <c r="BO130" i="2"/>
  <c r="BP130" i="2"/>
  <c r="BQ130" i="2"/>
  <c r="BR130" i="2"/>
  <c r="BS130" i="2"/>
  <c r="BT130" i="2"/>
  <c r="BU130" i="2"/>
  <c r="BV130" i="2"/>
  <c r="BW130" i="2"/>
  <c r="BX130" i="2"/>
  <c r="BY130" i="2"/>
  <c r="BB131" i="2"/>
  <c r="BC131" i="2"/>
  <c r="BD131" i="2"/>
  <c r="BE131" i="2"/>
  <c r="BF131" i="2"/>
  <c r="BG131" i="2"/>
  <c r="BH131" i="2"/>
  <c r="BI131" i="2"/>
  <c r="BJ131" i="2"/>
  <c r="BK131" i="2"/>
  <c r="BL131" i="2"/>
  <c r="BM131" i="2"/>
  <c r="BN131" i="2"/>
  <c r="BO131" i="2"/>
  <c r="BP131" i="2"/>
  <c r="BQ131" i="2"/>
  <c r="BR131" i="2"/>
  <c r="BS131" i="2"/>
  <c r="BT131" i="2"/>
  <c r="BU131" i="2"/>
  <c r="BV131" i="2"/>
  <c r="BW131" i="2"/>
  <c r="BX131" i="2"/>
  <c r="BY131" i="2"/>
  <c r="BB132" i="2"/>
  <c r="BC132" i="2"/>
  <c r="BD132" i="2"/>
  <c r="BE132" i="2"/>
  <c r="BF132" i="2"/>
  <c r="BG132" i="2"/>
  <c r="BH132" i="2"/>
  <c r="BI132" i="2"/>
  <c r="BJ132" i="2"/>
  <c r="BK132" i="2"/>
  <c r="BL132" i="2"/>
  <c r="BM132" i="2"/>
  <c r="BN132" i="2"/>
  <c r="BO132" i="2"/>
  <c r="BP132" i="2"/>
  <c r="BQ132" i="2"/>
  <c r="BR132" i="2"/>
  <c r="BS132" i="2"/>
  <c r="BT132" i="2"/>
  <c r="BU132" i="2"/>
  <c r="BV132" i="2"/>
  <c r="BW132" i="2"/>
  <c r="BX132" i="2"/>
  <c r="BY132" i="2"/>
  <c r="BB133" i="2"/>
  <c r="BC133" i="2"/>
  <c r="BD133" i="2"/>
  <c r="BE133" i="2"/>
  <c r="BF133" i="2"/>
  <c r="BG133" i="2"/>
  <c r="BH133" i="2"/>
  <c r="BI133" i="2"/>
  <c r="BJ133" i="2"/>
  <c r="BK133" i="2"/>
  <c r="BL133" i="2"/>
  <c r="BM133" i="2"/>
  <c r="BN133" i="2"/>
  <c r="BO133" i="2"/>
  <c r="BP133" i="2"/>
  <c r="BQ133" i="2"/>
  <c r="BR133" i="2"/>
  <c r="BS133" i="2"/>
  <c r="BT133" i="2"/>
  <c r="BU133" i="2"/>
  <c r="BV133" i="2"/>
  <c r="BW133" i="2"/>
  <c r="BX133" i="2"/>
  <c r="BY133" i="2"/>
  <c r="BB134" i="2"/>
  <c r="BC134" i="2"/>
  <c r="BD134" i="2"/>
  <c r="BE134" i="2"/>
  <c r="BF134" i="2"/>
  <c r="BG134" i="2"/>
  <c r="BH134" i="2"/>
  <c r="BI134" i="2"/>
  <c r="BJ134" i="2"/>
  <c r="BK134" i="2"/>
  <c r="BL134" i="2"/>
  <c r="BM134" i="2"/>
  <c r="BN134" i="2"/>
  <c r="BO134" i="2"/>
  <c r="BP134" i="2"/>
  <c r="BQ134" i="2"/>
  <c r="BR134" i="2"/>
  <c r="BS134" i="2"/>
  <c r="BT134" i="2"/>
  <c r="BU134" i="2"/>
  <c r="BV134" i="2"/>
  <c r="BW134" i="2"/>
  <c r="BX134" i="2"/>
  <c r="BY134" i="2"/>
  <c r="BB135" i="2"/>
  <c r="BC135" i="2"/>
  <c r="BD135" i="2"/>
  <c r="BE135" i="2"/>
  <c r="BF135" i="2"/>
  <c r="BG135" i="2"/>
  <c r="BH135" i="2"/>
  <c r="BI135" i="2"/>
  <c r="BJ135" i="2"/>
  <c r="BK135" i="2"/>
  <c r="BL135" i="2"/>
  <c r="BM135" i="2"/>
  <c r="BN135" i="2"/>
  <c r="BO135" i="2"/>
  <c r="BP135" i="2"/>
  <c r="BQ135" i="2"/>
  <c r="BR135" i="2"/>
  <c r="BS135" i="2"/>
  <c r="BT135" i="2"/>
  <c r="BU135" i="2"/>
  <c r="BV135" i="2"/>
  <c r="BW135" i="2"/>
  <c r="BX135" i="2"/>
  <c r="BY135" i="2"/>
  <c r="BB136" i="2"/>
  <c r="BC136" i="2"/>
  <c r="BD136" i="2"/>
  <c r="BE136" i="2"/>
  <c r="BF136" i="2"/>
  <c r="BG136" i="2"/>
  <c r="BH136" i="2"/>
  <c r="BI136" i="2"/>
  <c r="BJ136" i="2"/>
  <c r="BK136" i="2"/>
  <c r="BL136" i="2"/>
  <c r="BM136" i="2"/>
  <c r="BN136" i="2"/>
  <c r="BO136" i="2"/>
  <c r="BP136" i="2"/>
  <c r="BQ136" i="2"/>
  <c r="BR136" i="2"/>
  <c r="BS136" i="2"/>
  <c r="BT136" i="2"/>
  <c r="BU136" i="2"/>
  <c r="BV136" i="2"/>
  <c r="BW136" i="2"/>
  <c r="BX136" i="2"/>
  <c r="BY136" i="2"/>
  <c r="BB137" i="2"/>
  <c r="BC137" i="2"/>
  <c r="BD137" i="2"/>
  <c r="BE137" i="2"/>
  <c r="BF137" i="2"/>
  <c r="BG137" i="2"/>
  <c r="BH137" i="2"/>
  <c r="BI137" i="2"/>
  <c r="BJ137" i="2"/>
  <c r="BK137" i="2"/>
  <c r="BL137" i="2"/>
  <c r="BM137" i="2"/>
  <c r="BN137" i="2"/>
  <c r="BO137" i="2"/>
  <c r="BP137" i="2"/>
  <c r="BQ137" i="2"/>
  <c r="BR137" i="2"/>
  <c r="BS137" i="2"/>
  <c r="BT137" i="2"/>
  <c r="BU137" i="2"/>
  <c r="BV137" i="2"/>
  <c r="BW137" i="2"/>
  <c r="BX137" i="2"/>
  <c r="BY137" i="2"/>
  <c r="BB138" i="2"/>
  <c r="BC138" i="2"/>
  <c r="BD138" i="2"/>
  <c r="BE138" i="2"/>
  <c r="BF138" i="2"/>
  <c r="BG138" i="2"/>
  <c r="BH138" i="2"/>
  <c r="BI138" i="2"/>
  <c r="BJ138" i="2"/>
  <c r="BK138" i="2"/>
  <c r="BL138" i="2"/>
  <c r="BM138" i="2"/>
  <c r="BN138" i="2"/>
  <c r="BO138" i="2"/>
  <c r="BP138" i="2"/>
  <c r="BQ138" i="2"/>
  <c r="BR138" i="2"/>
  <c r="BS138" i="2"/>
  <c r="BT138" i="2"/>
  <c r="BU138" i="2"/>
  <c r="BV138" i="2"/>
  <c r="BW138" i="2"/>
  <c r="BX138" i="2"/>
  <c r="BY138" i="2"/>
  <c r="BB139" i="2"/>
  <c r="BC139" i="2"/>
  <c r="BD139" i="2"/>
  <c r="BE139" i="2"/>
  <c r="BF139" i="2"/>
  <c r="BG139" i="2"/>
  <c r="BH139" i="2"/>
  <c r="BI139" i="2"/>
  <c r="BJ139" i="2"/>
  <c r="BK139" i="2"/>
  <c r="BL139" i="2"/>
  <c r="BM139" i="2"/>
  <c r="BN139" i="2"/>
  <c r="BO139" i="2"/>
  <c r="BP139" i="2"/>
  <c r="BQ139" i="2"/>
  <c r="BR139" i="2"/>
  <c r="BS139" i="2"/>
  <c r="BT139" i="2"/>
  <c r="BU139" i="2"/>
  <c r="BV139" i="2"/>
  <c r="BW139" i="2"/>
  <c r="BX139" i="2"/>
  <c r="BY139" i="2"/>
  <c r="BB140" i="2"/>
  <c r="BC140" i="2"/>
  <c r="BD140" i="2"/>
  <c r="BE140" i="2"/>
  <c r="BF140" i="2"/>
  <c r="BG140" i="2"/>
  <c r="BH140" i="2"/>
  <c r="BI140" i="2"/>
  <c r="BJ140" i="2"/>
  <c r="BK140" i="2"/>
  <c r="BL140" i="2"/>
  <c r="BM140" i="2"/>
  <c r="BN140" i="2"/>
  <c r="BO140" i="2"/>
  <c r="BP140" i="2"/>
  <c r="BQ140" i="2"/>
  <c r="BR140" i="2"/>
  <c r="BS140" i="2"/>
  <c r="BT140" i="2"/>
  <c r="BU140" i="2"/>
  <c r="BV140" i="2"/>
  <c r="BW140" i="2"/>
  <c r="BX140" i="2"/>
  <c r="BY140" i="2"/>
  <c r="BC110" i="2"/>
  <c r="BD110" i="2"/>
  <c r="BE110" i="2"/>
  <c r="BF110" i="2"/>
  <c r="BG110" i="2"/>
  <c r="BH110" i="2"/>
  <c r="BI110" i="2"/>
  <c r="BJ110" i="2"/>
  <c r="BK110" i="2"/>
  <c r="BL110" i="2"/>
  <c r="BM110" i="2"/>
  <c r="BN110" i="2"/>
  <c r="BO110" i="2"/>
  <c r="BP110" i="2"/>
  <c r="BQ110" i="2"/>
  <c r="BR110" i="2"/>
  <c r="BS110" i="2"/>
  <c r="BT110" i="2"/>
  <c r="BU110" i="2"/>
  <c r="BV110" i="2"/>
  <c r="BW110" i="2"/>
  <c r="BX110" i="2"/>
  <c r="BY110" i="2"/>
  <c r="BB110" i="2"/>
  <c r="BB77" i="2"/>
  <c r="BC77" i="2"/>
  <c r="BD77" i="2"/>
  <c r="BE77" i="2"/>
  <c r="BF77" i="2"/>
  <c r="BG77" i="2"/>
  <c r="BH77" i="2"/>
  <c r="BI77" i="2"/>
  <c r="BJ77" i="2"/>
  <c r="BK77" i="2"/>
  <c r="BL77" i="2"/>
  <c r="BM77" i="2"/>
  <c r="BN77" i="2"/>
  <c r="BO77" i="2"/>
  <c r="BP77" i="2"/>
  <c r="BQ77" i="2"/>
  <c r="BR77" i="2"/>
  <c r="BS77" i="2"/>
  <c r="BT77" i="2"/>
  <c r="BU77" i="2"/>
  <c r="BV77" i="2"/>
  <c r="BW77" i="2"/>
  <c r="BX77" i="2"/>
  <c r="BY77" i="2"/>
  <c r="BB78" i="2"/>
  <c r="BC78" i="2"/>
  <c r="BD78" i="2"/>
  <c r="BE78" i="2"/>
  <c r="BF78" i="2"/>
  <c r="BG78" i="2"/>
  <c r="BH78" i="2"/>
  <c r="BI78" i="2"/>
  <c r="BJ78" i="2"/>
  <c r="BK78" i="2"/>
  <c r="BL78" i="2"/>
  <c r="BM78" i="2"/>
  <c r="BN78" i="2"/>
  <c r="BO78" i="2"/>
  <c r="BP78" i="2"/>
  <c r="BQ78" i="2"/>
  <c r="BR78" i="2"/>
  <c r="BS78" i="2"/>
  <c r="BT78" i="2"/>
  <c r="BU78" i="2"/>
  <c r="BV78" i="2"/>
  <c r="BW78" i="2"/>
  <c r="BX78" i="2"/>
  <c r="BY78" i="2"/>
  <c r="BB79" i="2"/>
  <c r="BC79" i="2"/>
  <c r="BD79" i="2"/>
  <c r="BE79" i="2"/>
  <c r="BF79" i="2"/>
  <c r="BG79" i="2"/>
  <c r="BH79" i="2"/>
  <c r="BI79" i="2"/>
  <c r="BJ79" i="2"/>
  <c r="BK79" i="2"/>
  <c r="BL79" i="2"/>
  <c r="BM79" i="2"/>
  <c r="BN79" i="2"/>
  <c r="BO79" i="2"/>
  <c r="BP79" i="2"/>
  <c r="BQ79" i="2"/>
  <c r="BR79" i="2"/>
  <c r="BS79" i="2"/>
  <c r="BT79" i="2"/>
  <c r="BU79" i="2"/>
  <c r="BV79" i="2"/>
  <c r="BW79" i="2"/>
  <c r="BX79" i="2"/>
  <c r="BY79" i="2"/>
  <c r="BB80" i="2"/>
  <c r="BC80" i="2"/>
  <c r="BD80" i="2"/>
  <c r="BE80" i="2"/>
  <c r="BF80" i="2"/>
  <c r="BG80" i="2"/>
  <c r="BH80" i="2"/>
  <c r="BI80" i="2"/>
  <c r="BJ80" i="2"/>
  <c r="BK80" i="2"/>
  <c r="BL80" i="2"/>
  <c r="BM80" i="2"/>
  <c r="BN80" i="2"/>
  <c r="BO80" i="2"/>
  <c r="BP80" i="2"/>
  <c r="BQ80" i="2"/>
  <c r="BR80" i="2"/>
  <c r="BS80" i="2"/>
  <c r="BT80" i="2"/>
  <c r="BU80" i="2"/>
  <c r="BV80" i="2"/>
  <c r="BW80" i="2"/>
  <c r="BX80" i="2"/>
  <c r="BY80" i="2"/>
  <c r="BB81" i="2"/>
  <c r="BC81" i="2"/>
  <c r="BD81" i="2"/>
  <c r="BE81" i="2"/>
  <c r="BF81" i="2"/>
  <c r="BG81" i="2"/>
  <c r="BH81" i="2"/>
  <c r="BI81" i="2"/>
  <c r="BJ81" i="2"/>
  <c r="BK81" i="2"/>
  <c r="BL81" i="2"/>
  <c r="BM81" i="2"/>
  <c r="BN81" i="2"/>
  <c r="BO81" i="2"/>
  <c r="BP81" i="2"/>
  <c r="BQ81" i="2"/>
  <c r="BR81" i="2"/>
  <c r="BS81" i="2"/>
  <c r="BT81" i="2"/>
  <c r="BU81" i="2"/>
  <c r="BV81" i="2"/>
  <c r="BW81" i="2"/>
  <c r="BX81" i="2"/>
  <c r="BY81" i="2"/>
  <c r="BB82" i="2"/>
  <c r="BC82" i="2"/>
  <c r="BD82" i="2"/>
  <c r="BE82" i="2"/>
  <c r="BF82" i="2"/>
  <c r="BG82" i="2"/>
  <c r="BH82" i="2"/>
  <c r="BI82" i="2"/>
  <c r="BJ82" i="2"/>
  <c r="BK82" i="2"/>
  <c r="BL82" i="2"/>
  <c r="BM82" i="2"/>
  <c r="BN82" i="2"/>
  <c r="BO82" i="2"/>
  <c r="BP82" i="2"/>
  <c r="BQ82" i="2"/>
  <c r="BR82" i="2"/>
  <c r="BS82" i="2"/>
  <c r="BT82" i="2"/>
  <c r="BU82" i="2"/>
  <c r="BV82" i="2"/>
  <c r="BW82" i="2"/>
  <c r="BX82" i="2"/>
  <c r="BY82" i="2"/>
  <c r="BB83" i="2"/>
  <c r="BC83" i="2"/>
  <c r="BD83" i="2"/>
  <c r="BE83" i="2"/>
  <c r="BF83" i="2"/>
  <c r="BG83" i="2"/>
  <c r="BH83" i="2"/>
  <c r="BI83" i="2"/>
  <c r="BJ83" i="2"/>
  <c r="BK83" i="2"/>
  <c r="BL83" i="2"/>
  <c r="BM83" i="2"/>
  <c r="BN83" i="2"/>
  <c r="BO83" i="2"/>
  <c r="BP83" i="2"/>
  <c r="BQ83" i="2"/>
  <c r="BR83" i="2"/>
  <c r="BS83" i="2"/>
  <c r="BT83" i="2"/>
  <c r="BU83" i="2"/>
  <c r="BV83" i="2"/>
  <c r="BW83" i="2"/>
  <c r="BX83" i="2"/>
  <c r="BY83" i="2"/>
  <c r="BB84" i="2"/>
  <c r="BC84" i="2"/>
  <c r="BD84" i="2"/>
  <c r="BE84" i="2"/>
  <c r="BF84" i="2"/>
  <c r="BG84" i="2"/>
  <c r="BH84" i="2"/>
  <c r="BI84" i="2"/>
  <c r="BJ84" i="2"/>
  <c r="BK84" i="2"/>
  <c r="BL84" i="2"/>
  <c r="BM84" i="2"/>
  <c r="BN84" i="2"/>
  <c r="BO84" i="2"/>
  <c r="BP84" i="2"/>
  <c r="BQ84" i="2"/>
  <c r="BR84" i="2"/>
  <c r="BS84" i="2"/>
  <c r="BT84" i="2"/>
  <c r="BU84" i="2"/>
  <c r="BV84" i="2"/>
  <c r="BW84" i="2"/>
  <c r="BX84" i="2"/>
  <c r="BY84" i="2"/>
  <c r="BB85" i="2"/>
  <c r="BC85" i="2"/>
  <c r="BD85" i="2"/>
  <c r="BE85" i="2"/>
  <c r="BF85" i="2"/>
  <c r="BG85" i="2"/>
  <c r="BH85" i="2"/>
  <c r="BI85" i="2"/>
  <c r="BJ85" i="2"/>
  <c r="BK85" i="2"/>
  <c r="BL85" i="2"/>
  <c r="BM85" i="2"/>
  <c r="BN85" i="2"/>
  <c r="BO85" i="2"/>
  <c r="BP85" i="2"/>
  <c r="BQ85" i="2"/>
  <c r="BR85" i="2"/>
  <c r="BS85" i="2"/>
  <c r="BT85" i="2"/>
  <c r="BU85" i="2"/>
  <c r="BV85" i="2"/>
  <c r="BW85" i="2"/>
  <c r="BX85" i="2"/>
  <c r="BY85" i="2"/>
  <c r="BB86" i="2"/>
  <c r="BC86" i="2"/>
  <c r="BD86" i="2"/>
  <c r="BE86" i="2"/>
  <c r="BF86" i="2"/>
  <c r="BG86" i="2"/>
  <c r="BH86" i="2"/>
  <c r="BI86" i="2"/>
  <c r="BJ86" i="2"/>
  <c r="BK86" i="2"/>
  <c r="BL86" i="2"/>
  <c r="BM86" i="2"/>
  <c r="BN86" i="2"/>
  <c r="BO86" i="2"/>
  <c r="BP86" i="2"/>
  <c r="BQ86" i="2"/>
  <c r="BR86" i="2"/>
  <c r="BS86" i="2"/>
  <c r="BT86" i="2"/>
  <c r="BU86" i="2"/>
  <c r="BV86" i="2"/>
  <c r="BW86" i="2"/>
  <c r="BX86" i="2"/>
  <c r="BY86" i="2"/>
  <c r="BB87" i="2"/>
  <c r="BC87" i="2"/>
  <c r="BD87" i="2"/>
  <c r="BE87" i="2"/>
  <c r="BF87" i="2"/>
  <c r="BG87" i="2"/>
  <c r="BH87" i="2"/>
  <c r="BI87" i="2"/>
  <c r="BJ87" i="2"/>
  <c r="BK87" i="2"/>
  <c r="BL87" i="2"/>
  <c r="BM87" i="2"/>
  <c r="BN87" i="2"/>
  <c r="BO87" i="2"/>
  <c r="BP87" i="2"/>
  <c r="BQ87" i="2"/>
  <c r="BR87" i="2"/>
  <c r="BS87" i="2"/>
  <c r="BT87" i="2"/>
  <c r="BU87" i="2"/>
  <c r="BV87" i="2"/>
  <c r="BW87" i="2"/>
  <c r="BX87" i="2"/>
  <c r="BY87" i="2"/>
  <c r="BB88" i="2"/>
  <c r="BC88" i="2"/>
  <c r="BD88" i="2"/>
  <c r="BE88" i="2"/>
  <c r="BF88" i="2"/>
  <c r="BG88" i="2"/>
  <c r="BH88" i="2"/>
  <c r="BI88" i="2"/>
  <c r="BJ88" i="2"/>
  <c r="BK88" i="2"/>
  <c r="BL88" i="2"/>
  <c r="BM88" i="2"/>
  <c r="BN88" i="2"/>
  <c r="BO88" i="2"/>
  <c r="BP88" i="2"/>
  <c r="BQ88" i="2"/>
  <c r="BR88" i="2"/>
  <c r="BS88" i="2"/>
  <c r="BT88" i="2"/>
  <c r="BU88" i="2"/>
  <c r="BV88" i="2"/>
  <c r="BW88" i="2"/>
  <c r="BX88" i="2"/>
  <c r="BY88" i="2"/>
  <c r="BB89" i="2"/>
  <c r="BC89" i="2"/>
  <c r="BD89" i="2"/>
  <c r="BE89" i="2"/>
  <c r="BF89" i="2"/>
  <c r="BG89" i="2"/>
  <c r="BH89" i="2"/>
  <c r="BI89" i="2"/>
  <c r="BJ89" i="2"/>
  <c r="BK89" i="2"/>
  <c r="BL89" i="2"/>
  <c r="BM89" i="2"/>
  <c r="BN89" i="2"/>
  <c r="BO89" i="2"/>
  <c r="BP89" i="2"/>
  <c r="BQ89" i="2"/>
  <c r="BR89" i="2"/>
  <c r="BS89" i="2"/>
  <c r="BT89" i="2"/>
  <c r="BU89" i="2"/>
  <c r="BV89" i="2"/>
  <c r="BW89" i="2"/>
  <c r="BX89" i="2"/>
  <c r="BY89" i="2"/>
  <c r="BB90" i="2"/>
  <c r="BC90" i="2"/>
  <c r="BD90" i="2"/>
  <c r="BE90" i="2"/>
  <c r="BF90" i="2"/>
  <c r="BG90" i="2"/>
  <c r="BH90" i="2"/>
  <c r="BI90" i="2"/>
  <c r="BJ90" i="2"/>
  <c r="BK90" i="2"/>
  <c r="BL90" i="2"/>
  <c r="BM90" i="2"/>
  <c r="BN90" i="2"/>
  <c r="BO90" i="2"/>
  <c r="BP90" i="2"/>
  <c r="BQ90" i="2"/>
  <c r="BR90" i="2"/>
  <c r="BS90" i="2"/>
  <c r="BT90" i="2"/>
  <c r="BU90" i="2"/>
  <c r="BV90" i="2"/>
  <c r="BW90" i="2"/>
  <c r="BX90" i="2"/>
  <c r="BY90" i="2"/>
  <c r="BB91" i="2"/>
  <c r="BC91" i="2"/>
  <c r="BD91" i="2"/>
  <c r="BE91" i="2"/>
  <c r="BF91" i="2"/>
  <c r="BG91" i="2"/>
  <c r="BH91" i="2"/>
  <c r="BI91" i="2"/>
  <c r="BJ91" i="2"/>
  <c r="BK91" i="2"/>
  <c r="BL91" i="2"/>
  <c r="BM91" i="2"/>
  <c r="BN91" i="2"/>
  <c r="BO91" i="2"/>
  <c r="BP91" i="2"/>
  <c r="BQ91" i="2"/>
  <c r="BR91" i="2"/>
  <c r="BS91" i="2"/>
  <c r="BT91" i="2"/>
  <c r="BU91" i="2"/>
  <c r="BV91" i="2"/>
  <c r="BW91" i="2"/>
  <c r="BX91" i="2"/>
  <c r="BY91" i="2"/>
  <c r="BB92" i="2"/>
  <c r="BC92" i="2"/>
  <c r="BD92" i="2"/>
  <c r="BE92" i="2"/>
  <c r="BF92" i="2"/>
  <c r="BG92" i="2"/>
  <c r="BH92" i="2"/>
  <c r="BI92" i="2"/>
  <c r="BJ92" i="2"/>
  <c r="BK92" i="2"/>
  <c r="BL92" i="2"/>
  <c r="BM92" i="2"/>
  <c r="BN92" i="2"/>
  <c r="BO92" i="2"/>
  <c r="BP92" i="2"/>
  <c r="BQ92" i="2"/>
  <c r="BR92" i="2"/>
  <c r="BS92" i="2"/>
  <c r="BT92" i="2"/>
  <c r="BU92" i="2"/>
  <c r="BV92" i="2"/>
  <c r="BW92" i="2"/>
  <c r="BX92" i="2"/>
  <c r="BY92" i="2"/>
  <c r="BB93" i="2"/>
  <c r="BC93" i="2"/>
  <c r="BD93" i="2"/>
  <c r="BE93" i="2"/>
  <c r="BF93" i="2"/>
  <c r="BG93" i="2"/>
  <c r="BH93" i="2"/>
  <c r="BI93" i="2"/>
  <c r="BJ93" i="2"/>
  <c r="BK93" i="2"/>
  <c r="BL93" i="2"/>
  <c r="BM93" i="2"/>
  <c r="BN93" i="2"/>
  <c r="BO93" i="2"/>
  <c r="BP93" i="2"/>
  <c r="BQ93" i="2"/>
  <c r="BR93" i="2"/>
  <c r="BS93" i="2"/>
  <c r="BT93" i="2"/>
  <c r="BU93" i="2"/>
  <c r="BV93" i="2"/>
  <c r="BW93" i="2"/>
  <c r="BX93" i="2"/>
  <c r="BY93" i="2"/>
  <c r="BB94" i="2"/>
  <c r="BC94" i="2"/>
  <c r="BD94" i="2"/>
  <c r="BE94" i="2"/>
  <c r="BF94" i="2"/>
  <c r="BG94" i="2"/>
  <c r="BH94" i="2"/>
  <c r="BI94" i="2"/>
  <c r="BJ94" i="2"/>
  <c r="BK94" i="2"/>
  <c r="BL94" i="2"/>
  <c r="BM94" i="2"/>
  <c r="BN94" i="2"/>
  <c r="BO94" i="2"/>
  <c r="BP94" i="2"/>
  <c r="BQ94" i="2"/>
  <c r="BR94" i="2"/>
  <c r="BS94" i="2"/>
  <c r="BT94" i="2"/>
  <c r="BU94" i="2"/>
  <c r="BV94" i="2"/>
  <c r="BW94" i="2"/>
  <c r="BX94" i="2"/>
  <c r="BY94" i="2"/>
  <c r="BB95" i="2"/>
  <c r="BC95" i="2"/>
  <c r="BD95" i="2"/>
  <c r="BE95" i="2"/>
  <c r="BF95" i="2"/>
  <c r="BG95" i="2"/>
  <c r="BH95" i="2"/>
  <c r="BI95" i="2"/>
  <c r="BJ95" i="2"/>
  <c r="BK95" i="2"/>
  <c r="BL95" i="2"/>
  <c r="BM95" i="2"/>
  <c r="BN95" i="2"/>
  <c r="BO95" i="2"/>
  <c r="BP95" i="2"/>
  <c r="BQ95" i="2"/>
  <c r="BR95" i="2"/>
  <c r="BS95" i="2"/>
  <c r="BT95" i="2"/>
  <c r="BU95" i="2"/>
  <c r="BV95" i="2"/>
  <c r="BW95" i="2"/>
  <c r="BX95" i="2"/>
  <c r="BY95" i="2"/>
  <c r="BB96" i="2"/>
  <c r="BC96" i="2"/>
  <c r="BD96" i="2"/>
  <c r="BE96" i="2"/>
  <c r="BF96" i="2"/>
  <c r="BG96" i="2"/>
  <c r="BH96" i="2"/>
  <c r="BI96" i="2"/>
  <c r="BJ96" i="2"/>
  <c r="BK96" i="2"/>
  <c r="BL96" i="2"/>
  <c r="BM96" i="2"/>
  <c r="BN96" i="2"/>
  <c r="BO96" i="2"/>
  <c r="BP96" i="2"/>
  <c r="BQ96" i="2"/>
  <c r="BR96" i="2"/>
  <c r="BS96" i="2"/>
  <c r="BT96" i="2"/>
  <c r="BU96" i="2"/>
  <c r="BV96" i="2"/>
  <c r="BW96" i="2"/>
  <c r="BX96" i="2"/>
  <c r="BY96" i="2"/>
  <c r="BB97" i="2"/>
  <c r="BC97" i="2"/>
  <c r="BD97" i="2"/>
  <c r="BE97" i="2"/>
  <c r="BF97" i="2"/>
  <c r="BG97" i="2"/>
  <c r="BH97" i="2"/>
  <c r="BI97" i="2"/>
  <c r="BJ97" i="2"/>
  <c r="BK97" i="2"/>
  <c r="BL97" i="2"/>
  <c r="BM97" i="2"/>
  <c r="BN97" i="2"/>
  <c r="BO97" i="2"/>
  <c r="BP97" i="2"/>
  <c r="BQ97" i="2"/>
  <c r="BR97" i="2"/>
  <c r="BS97" i="2"/>
  <c r="BT97" i="2"/>
  <c r="BU97" i="2"/>
  <c r="BV97" i="2"/>
  <c r="BW97" i="2"/>
  <c r="BX97" i="2"/>
  <c r="BY97" i="2"/>
  <c r="BB98" i="2"/>
  <c r="BC98" i="2"/>
  <c r="BD98" i="2"/>
  <c r="BE98" i="2"/>
  <c r="BF98" i="2"/>
  <c r="BG98" i="2"/>
  <c r="BH98" i="2"/>
  <c r="BI98" i="2"/>
  <c r="BJ98" i="2"/>
  <c r="BK98" i="2"/>
  <c r="BL98" i="2"/>
  <c r="BM98" i="2"/>
  <c r="BN98" i="2"/>
  <c r="BO98" i="2"/>
  <c r="BP98" i="2"/>
  <c r="BQ98" i="2"/>
  <c r="BR98" i="2"/>
  <c r="BS98" i="2"/>
  <c r="BT98" i="2"/>
  <c r="BU98" i="2"/>
  <c r="BV98" i="2"/>
  <c r="BW98" i="2"/>
  <c r="BX98" i="2"/>
  <c r="BY98" i="2"/>
  <c r="BB99" i="2"/>
  <c r="BC99" i="2"/>
  <c r="BD99" i="2"/>
  <c r="BE99" i="2"/>
  <c r="BF99" i="2"/>
  <c r="BG99" i="2"/>
  <c r="BH99" i="2"/>
  <c r="BI99" i="2"/>
  <c r="BJ99" i="2"/>
  <c r="BK99" i="2"/>
  <c r="BL99" i="2"/>
  <c r="BM99" i="2"/>
  <c r="BN99" i="2"/>
  <c r="BO99" i="2"/>
  <c r="BP99" i="2"/>
  <c r="BQ99" i="2"/>
  <c r="BR99" i="2"/>
  <c r="BS99" i="2"/>
  <c r="BT99" i="2"/>
  <c r="BU99" i="2"/>
  <c r="BV99" i="2"/>
  <c r="BW99" i="2"/>
  <c r="BX99" i="2"/>
  <c r="BY99" i="2"/>
  <c r="BB100" i="2"/>
  <c r="BC100" i="2"/>
  <c r="BD100" i="2"/>
  <c r="BE100" i="2"/>
  <c r="BF100" i="2"/>
  <c r="BG100" i="2"/>
  <c r="BH100" i="2"/>
  <c r="BI100" i="2"/>
  <c r="BJ100" i="2"/>
  <c r="BK100" i="2"/>
  <c r="BL100" i="2"/>
  <c r="BM100" i="2"/>
  <c r="BN100" i="2"/>
  <c r="BO100" i="2"/>
  <c r="BP100" i="2"/>
  <c r="BQ100" i="2"/>
  <c r="BR100" i="2"/>
  <c r="BS100" i="2"/>
  <c r="BT100" i="2"/>
  <c r="BU100" i="2"/>
  <c r="BV100" i="2"/>
  <c r="BW100" i="2"/>
  <c r="BX100" i="2"/>
  <c r="BY100" i="2"/>
  <c r="BB101" i="2"/>
  <c r="BC101" i="2"/>
  <c r="BD101" i="2"/>
  <c r="BE101" i="2"/>
  <c r="BF101" i="2"/>
  <c r="BG101" i="2"/>
  <c r="BH101" i="2"/>
  <c r="BI101" i="2"/>
  <c r="BJ101" i="2"/>
  <c r="BK101" i="2"/>
  <c r="BL101" i="2"/>
  <c r="BM101" i="2"/>
  <c r="BN101" i="2"/>
  <c r="BO101" i="2"/>
  <c r="BP101" i="2"/>
  <c r="BQ101" i="2"/>
  <c r="BR101" i="2"/>
  <c r="BS101" i="2"/>
  <c r="BT101" i="2"/>
  <c r="BU101" i="2"/>
  <c r="BV101" i="2"/>
  <c r="BW101" i="2"/>
  <c r="BX101" i="2"/>
  <c r="BY101" i="2"/>
  <c r="BB102" i="2"/>
  <c r="BC102" i="2"/>
  <c r="BD102" i="2"/>
  <c r="BE102" i="2"/>
  <c r="BF102" i="2"/>
  <c r="BG102" i="2"/>
  <c r="BH102" i="2"/>
  <c r="BI102" i="2"/>
  <c r="BJ102" i="2"/>
  <c r="BK102" i="2"/>
  <c r="BL102" i="2"/>
  <c r="BM102" i="2"/>
  <c r="BN102" i="2"/>
  <c r="BO102" i="2"/>
  <c r="BP102" i="2"/>
  <c r="BQ102" i="2"/>
  <c r="BR102" i="2"/>
  <c r="BS102" i="2"/>
  <c r="BT102" i="2"/>
  <c r="BU102" i="2"/>
  <c r="BV102" i="2"/>
  <c r="BW102" i="2"/>
  <c r="BX102" i="2"/>
  <c r="BY102" i="2"/>
  <c r="BB103" i="2"/>
  <c r="BC103" i="2"/>
  <c r="BD103" i="2"/>
  <c r="BE103" i="2"/>
  <c r="BF103" i="2"/>
  <c r="BG103" i="2"/>
  <c r="BH103" i="2"/>
  <c r="BI103" i="2"/>
  <c r="BJ103" i="2"/>
  <c r="BK103" i="2"/>
  <c r="BL103" i="2"/>
  <c r="BM103" i="2"/>
  <c r="BN103" i="2"/>
  <c r="BO103" i="2"/>
  <c r="BP103" i="2"/>
  <c r="BQ103" i="2"/>
  <c r="BR103" i="2"/>
  <c r="BS103" i="2"/>
  <c r="BT103" i="2"/>
  <c r="BU103" i="2"/>
  <c r="BV103" i="2"/>
  <c r="BW103" i="2"/>
  <c r="BX103" i="2"/>
  <c r="BY103" i="2"/>
  <c r="BB104" i="2"/>
  <c r="BC104" i="2"/>
  <c r="BD104" i="2"/>
  <c r="BE104" i="2"/>
  <c r="BF104" i="2"/>
  <c r="BG104" i="2"/>
  <c r="BH104" i="2"/>
  <c r="BI104" i="2"/>
  <c r="BJ104" i="2"/>
  <c r="BK104" i="2"/>
  <c r="BL104" i="2"/>
  <c r="BM104" i="2"/>
  <c r="BN104" i="2"/>
  <c r="BO104" i="2"/>
  <c r="BP104" i="2"/>
  <c r="BQ104" i="2"/>
  <c r="BR104" i="2"/>
  <c r="BS104" i="2"/>
  <c r="BT104" i="2"/>
  <c r="BU104" i="2"/>
  <c r="BV104" i="2"/>
  <c r="BW104" i="2"/>
  <c r="BX104" i="2"/>
  <c r="BY104" i="2"/>
  <c r="BB105" i="2"/>
  <c r="BC105" i="2"/>
  <c r="BD105" i="2"/>
  <c r="BE105" i="2"/>
  <c r="BF105" i="2"/>
  <c r="BG105" i="2"/>
  <c r="BH105" i="2"/>
  <c r="BI105" i="2"/>
  <c r="BJ105" i="2"/>
  <c r="BK105" i="2"/>
  <c r="BL105" i="2"/>
  <c r="BM105" i="2"/>
  <c r="BN105" i="2"/>
  <c r="BO105" i="2"/>
  <c r="BP105" i="2"/>
  <c r="BQ105" i="2"/>
  <c r="BR105" i="2"/>
  <c r="BS105" i="2"/>
  <c r="BT105" i="2"/>
  <c r="BU105" i="2"/>
  <c r="BV105" i="2"/>
  <c r="BW105" i="2"/>
  <c r="BX105" i="2"/>
  <c r="BY105" i="2"/>
  <c r="BB106" i="2"/>
  <c r="BC106" i="2"/>
  <c r="BD106" i="2"/>
  <c r="BE106" i="2"/>
  <c r="BF106" i="2"/>
  <c r="BG106" i="2"/>
  <c r="BH106" i="2"/>
  <c r="BI106" i="2"/>
  <c r="BJ106" i="2"/>
  <c r="BK106" i="2"/>
  <c r="BL106" i="2"/>
  <c r="BM106" i="2"/>
  <c r="BN106" i="2"/>
  <c r="BO106" i="2"/>
  <c r="BP106" i="2"/>
  <c r="BQ106" i="2"/>
  <c r="BR106" i="2"/>
  <c r="BS106" i="2"/>
  <c r="BT106" i="2"/>
  <c r="BU106" i="2"/>
  <c r="BV106" i="2"/>
  <c r="BW106" i="2"/>
  <c r="BX106" i="2"/>
  <c r="BY106" i="2"/>
  <c r="BC76" i="2"/>
  <c r="BD76" i="2"/>
  <c r="BE76" i="2"/>
  <c r="BF76" i="2"/>
  <c r="BG76" i="2"/>
  <c r="BH76" i="2"/>
  <c r="BI76" i="2"/>
  <c r="BJ76" i="2"/>
  <c r="BK76" i="2"/>
  <c r="BL76" i="2"/>
  <c r="BM76" i="2"/>
  <c r="BN76" i="2"/>
  <c r="BO76" i="2"/>
  <c r="BP76" i="2"/>
  <c r="BQ76" i="2"/>
  <c r="BR76" i="2"/>
  <c r="BS76" i="2"/>
  <c r="BT76" i="2"/>
  <c r="BU76" i="2"/>
  <c r="BV76" i="2"/>
  <c r="BW76" i="2"/>
  <c r="BX76" i="2"/>
  <c r="BY76" i="2"/>
  <c r="BB76" i="2"/>
  <c r="BB9" i="2"/>
  <c r="BC9" i="2"/>
  <c r="BD9" i="2"/>
  <c r="BE9" i="2"/>
  <c r="BF9" i="2"/>
  <c r="BG9" i="2"/>
  <c r="BH9" i="2"/>
  <c r="BI9" i="2"/>
  <c r="BJ9" i="2"/>
  <c r="BK9" i="2"/>
  <c r="BL9" i="2"/>
  <c r="BM9" i="2"/>
  <c r="BN9" i="2"/>
  <c r="BO9" i="2"/>
  <c r="BP9" i="2"/>
  <c r="BQ9" i="2"/>
  <c r="BR9" i="2"/>
  <c r="BS9" i="2"/>
  <c r="BT9" i="2"/>
  <c r="BU9" i="2"/>
  <c r="BV9" i="2"/>
  <c r="BW9" i="2"/>
  <c r="BX9" i="2"/>
  <c r="BY9" i="2"/>
  <c r="BB10" i="2"/>
  <c r="BC10" i="2"/>
  <c r="BD10" i="2"/>
  <c r="BE10" i="2"/>
  <c r="BF10" i="2"/>
  <c r="BG10" i="2"/>
  <c r="BH10" i="2"/>
  <c r="BI10" i="2"/>
  <c r="BJ10" i="2"/>
  <c r="BK10" i="2"/>
  <c r="BL10" i="2"/>
  <c r="BM10" i="2"/>
  <c r="BN10" i="2"/>
  <c r="BO10" i="2"/>
  <c r="BP10" i="2"/>
  <c r="BQ10" i="2"/>
  <c r="BR10" i="2"/>
  <c r="BS10" i="2"/>
  <c r="BT10" i="2"/>
  <c r="BU10" i="2"/>
  <c r="BV10" i="2"/>
  <c r="BW10" i="2"/>
  <c r="BX10" i="2"/>
  <c r="BY10" i="2"/>
  <c r="BB11" i="2"/>
  <c r="BC11" i="2"/>
  <c r="BD11" i="2"/>
  <c r="BE11" i="2"/>
  <c r="BF11" i="2"/>
  <c r="BG11" i="2"/>
  <c r="BH11" i="2"/>
  <c r="BI11" i="2"/>
  <c r="BJ11" i="2"/>
  <c r="BK11" i="2"/>
  <c r="BL11" i="2"/>
  <c r="BM11" i="2"/>
  <c r="BN11" i="2"/>
  <c r="BO11" i="2"/>
  <c r="BP11" i="2"/>
  <c r="BQ11" i="2"/>
  <c r="BR11" i="2"/>
  <c r="BS11" i="2"/>
  <c r="BT11" i="2"/>
  <c r="BU11" i="2"/>
  <c r="BV11" i="2"/>
  <c r="BW11" i="2"/>
  <c r="BX11" i="2"/>
  <c r="BY11" i="2"/>
  <c r="BB12" i="2"/>
  <c r="BC12" i="2"/>
  <c r="BD12" i="2"/>
  <c r="BE12" i="2"/>
  <c r="BF12" i="2"/>
  <c r="BG12" i="2"/>
  <c r="BH12" i="2"/>
  <c r="BI12" i="2"/>
  <c r="BJ12" i="2"/>
  <c r="BK12" i="2"/>
  <c r="BL12" i="2"/>
  <c r="BM12" i="2"/>
  <c r="BN12" i="2"/>
  <c r="BO12" i="2"/>
  <c r="BP12" i="2"/>
  <c r="BQ12" i="2"/>
  <c r="BR12" i="2"/>
  <c r="BS12" i="2"/>
  <c r="BT12" i="2"/>
  <c r="BU12" i="2"/>
  <c r="BV12" i="2"/>
  <c r="BW12" i="2"/>
  <c r="BX12" i="2"/>
  <c r="BY12" i="2"/>
  <c r="BB13" i="2"/>
  <c r="BC13" i="2"/>
  <c r="BD13" i="2"/>
  <c r="BE13" i="2"/>
  <c r="BF13" i="2"/>
  <c r="BG13" i="2"/>
  <c r="BH13" i="2"/>
  <c r="BI13" i="2"/>
  <c r="BJ13" i="2"/>
  <c r="BK13" i="2"/>
  <c r="BL13" i="2"/>
  <c r="BM13" i="2"/>
  <c r="BN13" i="2"/>
  <c r="BO13" i="2"/>
  <c r="BP13" i="2"/>
  <c r="BQ13" i="2"/>
  <c r="BR13" i="2"/>
  <c r="BS13" i="2"/>
  <c r="BT13" i="2"/>
  <c r="BU13" i="2"/>
  <c r="BV13" i="2"/>
  <c r="BW13" i="2"/>
  <c r="BX13" i="2"/>
  <c r="BY13" i="2"/>
  <c r="BB14" i="2"/>
  <c r="BC14" i="2"/>
  <c r="BD14" i="2"/>
  <c r="BE14" i="2"/>
  <c r="BF14" i="2"/>
  <c r="BG14" i="2"/>
  <c r="BH14" i="2"/>
  <c r="BI14" i="2"/>
  <c r="BJ14" i="2"/>
  <c r="BK14" i="2"/>
  <c r="BL14" i="2"/>
  <c r="BM14" i="2"/>
  <c r="BN14" i="2"/>
  <c r="BO14" i="2"/>
  <c r="BP14" i="2"/>
  <c r="BQ14" i="2"/>
  <c r="BR14" i="2"/>
  <c r="BS14" i="2"/>
  <c r="BT14" i="2"/>
  <c r="BU14" i="2"/>
  <c r="BV14" i="2"/>
  <c r="BW14" i="2"/>
  <c r="BX14" i="2"/>
  <c r="BY14" i="2"/>
  <c r="BB15" i="2"/>
  <c r="BC15" i="2"/>
  <c r="BD15" i="2"/>
  <c r="BE15" i="2"/>
  <c r="BF15" i="2"/>
  <c r="BG15" i="2"/>
  <c r="BH15" i="2"/>
  <c r="BI15" i="2"/>
  <c r="BJ15" i="2"/>
  <c r="BK15" i="2"/>
  <c r="BL15" i="2"/>
  <c r="BM15" i="2"/>
  <c r="BN15" i="2"/>
  <c r="BO15" i="2"/>
  <c r="BP15" i="2"/>
  <c r="BQ15" i="2"/>
  <c r="BR15" i="2"/>
  <c r="BS15" i="2"/>
  <c r="BT15" i="2"/>
  <c r="BU15" i="2"/>
  <c r="BV15" i="2"/>
  <c r="BW15" i="2"/>
  <c r="BX15" i="2"/>
  <c r="BY15" i="2"/>
  <c r="BB16" i="2"/>
  <c r="BC16" i="2"/>
  <c r="BD16" i="2"/>
  <c r="BE16" i="2"/>
  <c r="BF16" i="2"/>
  <c r="BG16" i="2"/>
  <c r="BH16" i="2"/>
  <c r="BI16" i="2"/>
  <c r="BJ16" i="2"/>
  <c r="BK16" i="2"/>
  <c r="BL16" i="2"/>
  <c r="BM16" i="2"/>
  <c r="BN16" i="2"/>
  <c r="BO16" i="2"/>
  <c r="BP16" i="2"/>
  <c r="BQ16" i="2"/>
  <c r="BR16" i="2"/>
  <c r="BS16" i="2"/>
  <c r="BT16" i="2"/>
  <c r="BU16" i="2"/>
  <c r="BV16" i="2"/>
  <c r="BW16" i="2"/>
  <c r="BX16" i="2"/>
  <c r="BY16" i="2"/>
  <c r="BB17" i="2"/>
  <c r="BC17" i="2"/>
  <c r="BD17" i="2"/>
  <c r="BE17" i="2"/>
  <c r="BF17" i="2"/>
  <c r="BG17" i="2"/>
  <c r="BH17" i="2"/>
  <c r="BI17" i="2"/>
  <c r="BJ17" i="2"/>
  <c r="BK17" i="2"/>
  <c r="BL17" i="2"/>
  <c r="BM17" i="2"/>
  <c r="BN17" i="2"/>
  <c r="BO17" i="2"/>
  <c r="BP17" i="2"/>
  <c r="BQ17" i="2"/>
  <c r="BR17" i="2"/>
  <c r="BS17" i="2"/>
  <c r="BT17" i="2"/>
  <c r="BU17" i="2"/>
  <c r="BV17" i="2"/>
  <c r="BW17" i="2"/>
  <c r="BX17" i="2"/>
  <c r="BY17" i="2"/>
  <c r="BB18" i="2"/>
  <c r="BC18" i="2"/>
  <c r="BD18" i="2"/>
  <c r="BE18" i="2"/>
  <c r="BF18" i="2"/>
  <c r="BG18" i="2"/>
  <c r="BH18" i="2"/>
  <c r="BI18" i="2"/>
  <c r="BJ18" i="2"/>
  <c r="BK18" i="2"/>
  <c r="BL18" i="2"/>
  <c r="BM18" i="2"/>
  <c r="BN18" i="2"/>
  <c r="BO18" i="2"/>
  <c r="BP18" i="2"/>
  <c r="BQ18" i="2"/>
  <c r="BR18" i="2"/>
  <c r="BS18" i="2"/>
  <c r="BT18" i="2"/>
  <c r="BU18" i="2"/>
  <c r="BV18" i="2"/>
  <c r="BW18" i="2"/>
  <c r="BX18" i="2"/>
  <c r="BY18" i="2"/>
  <c r="BB19" i="2"/>
  <c r="BC19" i="2"/>
  <c r="BD19" i="2"/>
  <c r="BE19" i="2"/>
  <c r="BF19" i="2"/>
  <c r="BG19" i="2"/>
  <c r="BH19" i="2"/>
  <c r="BI19" i="2"/>
  <c r="BJ19" i="2"/>
  <c r="BK19" i="2"/>
  <c r="BL19" i="2"/>
  <c r="BM19" i="2"/>
  <c r="BN19" i="2"/>
  <c r="BO19" i="2"/>
  <c r="BP19" i="2"/>
  <c r="BQ19" i="2"/>
  <c r="BR19" i="2"/>
  <c r="BS19" i="2"/>
  <c r="BT19" i="2"/>
  <c r="BU19" i="2"/>
  <c r="BV19" i="2"/>
  <c r="BW19" i="2"/>
  <c r="BX19" i="2"/>
  <c r="BY19" i="2"/>
  <c r="BB20" i="2"/>
  <c r="BC20" i="2"/>
  <c r="BD20" i="2"/>
  <c r="BE20" i="2"/>
  <c r="BF20" i="2"/>
  <c r="BG20" i="2"/>
  <c r="BH20" i="2"/>
  <c r="BI20" i="2"/>
  <c r="BJ20" i="2"/>
  <c r="BK20" i="2"/>
  <c r="BL20" i="2"/>
  <c r="BM20" i="2"/>
  <c r="BN20" i="2"/>
  <c r="BO20" i="2"/>
  <c r="BP20" i="2"/>
  <c r="BQ20" i="2"/>
  <c r="BR20" i="2"/>
  <c r="BS20" i="2"/>
  <c r="BT20" i="2"/>
  <c r="BU20" i="2"/>
  <c r="BV20" i="2"/>
  <c r="BW20" i="2"/>
  <c r="BX20" i="2"/>
  <c r="BY20" i="2"/>
  <c r="BB21" i="2"/>
  <c r="BC21" i="2"/>
  <c r="BD21" i="2"/>
  <c r="BE21" i="2"/>
  <c r="BF21" i="2"/>
  <c r="BG21" i="2"/>
  <c r="BH21" i="2"/>
  <c r="BI21" i="2"/>
  <c r="BJ21" i="2"/>
  <c r="BK21" i="2"/>
  <c r="BL21" i="2"/>
  <c r="BM21" i="2"/>
  <c r="BN21" i="2"/>
  <c r="BO21" i="2"/>
  <c r="BP21" i="2"/>
  <c r="BQ21" i="2"/>
  <c r="BR21" i="2"/>
  <c r="BS21" i="2"/>
  <c r="BT21" i="2"/>
  <c r="BU21" i="2"/>
  <c r="BV21" i="2"/>
  <c r="BW21" i="2"/>
  <c r="BX21" i="2"/>
  <c r="BY21" i="2"/>
  <c r="BB22" i="2"/>
  <c r="BC22" i="2"/>
  <c r="BD22" i="2"/>
  <c r="BE22" i="2"/>
  <c r="BF22" i="2"/>
  <c r="BG22" i="2"/>
  <c r="BH22" i="2"/>
  <c r="BI22" i="2"/>
  <c r="BJ22" i="2"/>
  <c r="BK22" i="2"/>
  <c r="BL22" i="2"/>
  <c r="BM22" i="2"/>
  <c r="BN22" i="2"/>
  <c r="BO22" i="2"/>
  <c r="BP22" i="2"/>
  <c r="BQ22" i="2"/>
  <c r="BR22" i="2"/>
  <c r="BS22" i="2"/>
  <c r="BT22" i="2"/>
  <c r="BU22" i="2"/>
  <c r="BV22" i="2"/>
  <c r="BW22" i="2"/>
  <c r="BX22" i="2"/>
  <c r="BY22" i="2"/>
  <c r="BB23" i="2"/>
  <c r="BC23" i="2"/>
  <c r="BD23" i="2"/>
  <c r="BE23" i="2"/>
  <c r="BF23" i="2"/>
  <c r="BG23" i="2"/>
  <c r="BH23" i="2"/>
  <c r="BI23" i="2"/>
  <c r="BJ23" i="2"/>
  <c r="BK23" i="2"/>
  <c r="BL23" i="2"/>
  <c r="BM23" i="2"/>
  <c r="BN23" i="2"/>
  <c r="BO23" i="2"/>
  <c r="BP23" i="2"/>
  <c r="BQ23" i="2"/>
  <c r="BR23" i="2"/>
  <c r="BS23" i="2"/>
  <c r="BT23" i="2"/>
  <c r="BU23" i="2"/>
  <c r="BV23" i="2"/>
  <c r="BW23" i="2"/>
  <c r="BX23" i="2"/>
  <c r="BY23" i="2"/>
  <c r="BB24" i="2"/>
  <c r="BC24" i="2"/>
  <c r="BD24" i="2"/>
  <c r="BE24" i="2"/>
  <c r="BF24" i="2"/>
  <c r="BG24" i="2"/>
  <c r="BH24" i="2"/>
  <c r="BI24" i="2"/>
  <c r="BJ24" i="2"/>
  <c r="BK24" i="2"/>
  <c r="BL24" i="2"/>
  <c r="BM24" i="2"/>
  <c r="BN24" i="2"/>
  <c r="BO24" i="2"/>
  <c r="BP24" i="2"/>
  <c r="BQ24" i="2"/>
  <c r="BR24" i="2"/>
  <c r="BS24" i="2"/>
  <c r="BT24" i="2"/>
  <c r="BU24" i="2"/>
  <c r="BV24" i="2"/>
  <c r="BW24" i="2"/>
  <c r="BX24" i="2"/>
  <c r="BY24" i="2"/>
  <c r="BB25" i="2"/>
  <c r="BC25" i="2"/>
  <c r="BD25" i="2"/>
  <c r="BE25" i="2"/>
  <c r="BF25" i="2"/>
  <c r="BG25" i="2"/>
  <c r="BH25" i="2"/>
  <c r="BI25" i="2"/>
  <c r="BJ25" i="2"/>
  <c r="BK25" i="2"/>
  <c r="BL25" i="2"/>
  <c r="BM25" i="2"/>
  <c r="BN25" i="2"/>
  <c r="BO25" i="2"/>
  <c r="BP25" i="2"/>
  <c r="BQ25" i="2"/>
  <c r="BR25" i="2"/>
  <c r="BS25" i="2"/>
  <c r="BT25" i="2"/>
  <c r="BU25" i="2"/>
  <c r="BV25" i="2"/>
  <c r="BW25" i="2"/>
  <c r="BX25" i="2"/>
  <c r="BY25" i="2"/>
  <c r="BB26" i="2"/>
  <c r="BC26" i="2"/>
  <c r="BD26" i="2"/>
  <c r="BE26" i="2"/>
  <c r="BF26" i="2"/>
  <c r="BG26" i="2"/>
  <c r="BH26" i="2"/>
  <c r="BI26" i="2"/>
  <c r="BJ26" i="2"/>
  <c r="BK26" i="2"/>
  <c r="BL26" i="2"/>
  <c r="BM26" i="2"/>
  <c r="BN26" i="2"/>
  <c r="BO26" i="2"/>
  <c r="BP26" i="2"/>
  <c r="BQ26" i="2"/>
  <c r="BR26" i="2"/>
  <c r="BS26" i="2"/>
  <c r="BT26" i="2"/>
  <c r="BU26" i="2"/>
  <c r="BV26" i="2"/>
  <c r="BW26" i="2"/>
  <c r="BX26" i="2"/>
  <c r="BY26" i="2"/>
  <c r="BB27" i="2"/>
  <c r="BC27" i="2"/>
  <c r="BD27" i="2"/>
  <c r="BE27" i="2"/>
  <c r="BF27" i="2"/>
  <c r="BG27" i="2"/>
  <c r="BH27" i="2"/>
  <c r="BI27" i="2"/>
  <c r="BJ27" i="2"/>
  <c r="BK27" i="2"/>
  <c r="BL27" i="2"/>
  <c r="BM27" i="2"/>
  <c r="BN27" i="2"/>
  <c r="BO27" i="2"/>
  <c r="BP27" i="2"/>
  <c r="BQ27" i="2"/>
  <c r="BR27" i="2"/>
  <c r="BS27" i="2"/>
  <c r="BT27" i="2"/>
  <c r="BU27" i="2"/>
  <c r="BV27" i="2"/>
  <c r="BW27" i="2"/>
  <c r="BX27" i="2"/>
  <c r="BY27" i="2"/>
  <c r="BB28" i="2"/>
  <c r="BC28" i="2"/>
  <c r="BD28" i="2"/>
  <c r="BE28" i="2"/>
  <c r="BF28" i="2"/>
  <c r="BG28" i="2"/>
  <c r="BH28" i="2"/>
  <c r="BI28" i="2"/>
  <c r="BJ28" i="2"/>
  <c r="BK28" i="2"/>
  <c r="BL28" i="2"/>
  <c r="BM28" i="2"/>
  <c r="BN28" i="2"/>
  <c r="BO28" i="2"/>
  <c r="BP28" i="2"/>
  <c r="BQ28" i="2"/>
  <c r="BR28" i="2"/>
  <c r="BS28" i="2"/>
  <c r="BT28" i="2"/>
  <c r="BU28" i="2"/>
  <c r="BV28" i="2"/>
  <c r="BW28" i="2"/>
  <c r="BX28" i="2"/>
  <c r="BY28" i="2"/>
  <c r="BB29" i="2"/>
  <c r="BC29" i="2"/>
  <c r="BD29" i="2"/>
  <c r="BE29" i="2"/>
  <c r="BF29" i="2"/>
  <c r="BG29" i="2"/>
  <c r="BH29" i="2"/>
  <c r="BI29" i="2"/>
  <c r="BJ29" i="2"/>
  <c r="BK29" i="2"/>
  <c r="BL29" i="2"/>
  <c r="BM29" i="2"/>
  <c r="BN29" i="2"/>
  <c r="BO29" i="2"/>
  <c r="BP29" i="2"/>
  <c r="BQ29" i="2"/>
  <c r="BR29" i="2"/>
  <c r="BS29" i="2"/>
  <c r="BT29" i="2"/>
  <c r="BU29" i="2"/>
  <c r="BV29" i="2"/>
  <c r="BW29" i="2"/>
  <c r="BX29" i="2"/>
  <c r="BY29" i="2"/>
  <c r="BB30" i="2"/>
  <c r="BC30" i="2"/>
  <c r="BD30" i="2"/>
  <c r="BE30" i="2"/>
  <c r="BF30" i="2"/>
  <c r="BG30" i="2"/>
  <c r="BH30" i="2"/>
  <c r="BI30" i="2"/>
  <c r="BJ30" i="2"/>
  <c r="BK30" i="2"/>
  <c r="BL30" i="2"/>
  <c r="BM30" i="2"/>
  <c r="BN30" i="2"/>
  <c r="BO30" i="2"/>
  <c r="BP30" i="2"/>
  <c r="BQ30" i="2"/>
  <c r="BR30" i="2"/>
  <c r="BS30" i="2"/>
  <c r="BT30" i="2"/>
  <c r="BU30" i="2"/>
  <c r="BV30" i="2"/>
  <c r="BW30" i="2"/>
  <c r="BX30" i="2"/>
  <c r="BY30" i="2"/>
  <c r="BB31" i="2"/>
  <c r="BC31" i="2"/>
  <c r="BD31" i="2"/>
  <c r="BE31" i="2"/>
  <c r="BF31" i="2"/>
  <c r="BG31" i="2"/>
  <c r="BH31" i="2"/>
  <c r="BI31" i="2"/>
  <c r="BJ31" i="2"/>
  <c r="BK31" i="2"/>
  <c r="BL31" i="2"/>
  <c r="BM31" i="2"/>
  <c r="BN31" i="2"/>
  <c r="BO31" i="2"/>
  <c r="BP31" i="2"/>
  <c r="BQ31" i="2"/>
  <c r="BR31" i="2"/>
  <c r="BS31" i="2"/>
  <c r="BT31" i="2"/>
  <c r="BU31" i="2"/>
  <c r="BV31" i="2"/>
  <c r="BW31" i="2"/>
  <c r="BX31" i="2"/>
  <c r="BY31" i="2"/>
  <c r="BB32" i="2"/>
  <c r="BC32" i="2"/>
  <c r="BD32" i="2"/>
  <c r="BE32" i="2"/>
  <c r="BF32" i="2"/>
  <c r="BG32" i="2"/>
  <c r="BH32" i="2"/>
  <c r="BI32" i="2"/>
  <c r="BJ32" i="2"/>
  <c r="BK32" i="2"/>
  <c r="BL32" i="2"/>
  <c r="BM32" i="2"/>
  <c r="BN32" i="2"/>
  <c r="BO32" i="2"/>
  <c r="BP32" i="2"/>
  <c r="BQ32" i="2"/>
  <c r="BR32" i="2"/>
  <c r="BS32" i="2"/>
  <c r="BT32" i="2"/>
  <c r="BU32" i="2"/>
  <c r="BV32" i="2"/>
  <c r="BW32" i="2"/>
  <c r="BX32" i="2"/>
  <c r="BY32" i="2"/>
  <c r="BB33" i="2"/>
  <c r="BC33" i="2"/>
  <c r="BD33" i="2"/>
  <c r="BE33" i="2"/>
  <c r="BF33" i="2"/>
  <c r="BG33" i="2"/>
  <c r="BH33" i="2"/>
  <c r="BI33" i="2"/>
  <c r="BJ33" i="2"/>
  <c r="BK33" i="2"/>
  <c r="BL33" i="2"/>
  <c r="BM33" i="2"/>
  <c r="BN33" i="2"/>
  <c r="BO33" i="2"/>
  <c r="BP33" i="2"/>
  <c r="BQ33" i="2"/>
  <c r="BR33" i="2"/>
  <c r="BS33" i="2"/>
  <c r="BT33" i="2"/>
  <c r="BU33" i="2"/>
  <c r="BV33" i="2"/>
  <c r="BW33" i="2"/>
  <c r="BX33" i="2"/>
  <c r="BY33" i="2"/>
  <c r="BB34" i="2"/>
  <c r="BC34" i="2"/>
  <c r="BD34" i="2"/>
  <c r="BE34" i="2"/>
  <c r="BF34" i="2"/>
  <c r="BG34" i="2"/>
  <c r="BH34" i="2"/>
  <c r="BI34" i="2"/>
  <c r="BJ34" i="2"/>
  <c r="BK34" i="2"/>
  <c r="BL34" i="2"/>
  <c r="BM34" i="2"/>
  <c r="BN34" i="2"/>
  <c r="BO34" i="2"/>
  <c r="BP34" i="2"/>
  <c r="BQ34" i="2"/>
  <c r="BR34" i="2"/>
  <c r="BS34" i="2"/>
  <c r="BT34" i="2"/>
  <c r="BU34" i="2"/>
  <c r="BV34" i="2"/>
  <c r="BW34" i="2"/>
  <c r="BX34" i="2"/>
  <c r="BY34" i="2"/>
  <c r="BB35" i="2"/>
  <c r="BC35" i="2"/>
  <c r="BD35" i="2"/>
  <c r="BE35" i="2"/>
  <c r="BF35" i="2"/>
  <c r="BG35" i="2"/>
  <c r="BH35" i="2"/>
  <c r="BI35" i="2"/>
  <c r="BJ35" i="2"/>
  <c r="BK35" i="2"/>
  <c r="BL35" i="2"/>
  <c r="BM35" i="2"/>
  <c r="BN35" i="2"/>
  <c r="BO35" i="2"/>
  <c r="BP35" i="2"/>
  <c r="BQ35" i="2"/>
  <c r="BR35" i="2"/>
  <c r="BS35" i="2"/>
  <c r="BT35" i="2"/>
  <c r="BU35" i="2"/>
  <c r="BV35" i="2"/>
  <c r="BW35" i="2"/>
  <c r="BX35" i="2"/>
  <c r="BY35" i="2"/>
  <c r="BB36" i="2"/>
  <c r="BC36" i="2"/>
  <c r="BD36" i="2"/>
  <c r="BE36" i="2"/>
  <c r="BF36" i="2"/>
  <c r="BG36" i="2"/>
  <c r="BH36" i="2"/>
  <c r="BI36" i="2"/>
  <c r="BJ36" i="2"/>
  <c r="BK36" i="2"/>
  <c r="BL36" i="2"/>
  <c r="BM36" i="2"/>
  <c r="BN36" i="2"/>
  <c r="BO36" i="2"/>
  <c r="BP36" i="2"/>
  <c r="BQ36" i="2"/>
  <c r="BR36" i="2"/>
  <c r="BS36" i="2"/>
  <c r="BT36" i="2"/>
  <c r="BU36" i="2"/>
  <c r="BV36" i="2"/>
  <c r="BW36" i="2"/>
  <c r="BX36" i="2"/>
  <c r="BY36" i="2"/>
  <c r="BB37" i="2"/>
  <c r="BC37" i="2"/>
  <c r="BD37" i="2"/>
  <c r="BE37" i="2"/>
  <c r="BF37" i="2"/>
  <c r="BG37" i="2"/>
  <c r="BH37" i="2"/>
  <c r="BI37" i="2"/>
  <c r="BJ37" i="2"/>
  <c r="BK37" i="2"/>
  <c r="BL37" i="2"/>
  <c r="BM37" i="2"/>
  <c r="BN37" i="2"/>
  <c r="BO37" i="2"/>
  <c r="BP37" i="2"/>
  <c r="BQ37" i="2"/>
  <c r="BR37" i="2"/>
  <c r="BS37" i="2"/>
  <c r="BT37" i="2"/>
  <c r="BU37" i="2"/>
  <c r="BV37" i="2"/>
  <c r="BW37" i="2"/>
  <c r="BX37" i="2"/>
  <c r="BY37" i="2"/>
  <c r="BB38" i="2"/>
  <c r="BC38" i="2"/>
  <c r="BD38" i="2"/>
  <c r="BE38" i="2"/>
  <c r="BF38" i="2"/>
  <c r="BG38" i="2"/>
  <c r="BH38" i="2"/>
  <c r="BI38" i="2"/>
  <c r="BJ38" i="2"/>
  <c r="BK38" i="2"/>
  <c r="BL38" i="2"/>
  <c r="BM38" i="2"/>
  <c r="BN38" i="2"/>
  <c r="BO38" i="2"/>
  <c r="BP38" i="2"/>
  <c r="BQ38" i="2"/>
  <c r="BR38" i="2"/>
  <c r="BS38" i="2"/>
  <c r="BT38" i="2"/>
  <c r="BU38" i="2"/>
  <c r="BV38" i="2"/>
  <c r="BW38" i="2"/>
  <c r="BX38" i="2"/>
  <c r="BY38" i="2"/>
  <c r="BC8" i="2"/>
  <c r="BD8" i="2"/>
  <c r="BE8" i="2"/>
  <c r="BF8" i="2"/>
  <c r="BG8" i="2"/>
  <c r="BH8" i="2"/>
  <c r="BI8" i="2"/>
  <c r="BJ8" i="2"/>
  <c r="BK8" i="2"/>
  <c r="BL8" i="2"/>
  <c r="BM8" i="2"/>
  <c r="BN8" i="2"/>
  <c r="BO8" i="2"/>
  <c r="BP8" i="2"/>
  <c r="BQ8" i="2"/>
  <c r="BR8" i="2"/>
  <c r="BS8" i="2"/>
  <c r="BT8" i="2"/>
  <c r="BU8" i="2"/>
  <c r="BV8" i="2"/>
  <c r="BW8" i="2"/>
  <c r="BX8" i="2"/>
  <c r="BY8" i="2"/>
  <c r="BB8" i="2"/>
  <c r="AB111" i="2"/>
  <c r="AC111" i="2"/>
  <c r="AD111" i="2"/>
  <c r="AE111" i="2"/>
  <c r="AF111" i="2"/>
  <c r="AG111" i="2"/>
  <c r="AH111" i="2"/>
  <c r="AI111" i="2"/>
  <c r="AJ111" i="2"/>
  <c r="AK111" i="2"/>
  <c r="AL111" i="2"/>
  <c r="AM111" i="2"/>
  <c r="AN111" i="2"/>
  <c r="AO111" i="2"/>
  <c r="AP111" i="2"/>
  <c r="AQ111" i="2"/>
  <c r="AR111" i="2"/>
  <c r="AS111" i="2"/>
  <c r="AT111" i="2"/>
  <c r="AU111" i="2"/>
  <c r="AV111" i="2"/>
  <c r="AW111" i="2"/>
  <c r="AX111" i="2"/>
  <c r="AY111" i="2"/>
  <c r="AB112" i="2"/>
  <c r="AC112" i="2"/>
  <c r="AD112" i="2"/>
  <c r="AE112" i="2"/>
  <c r="AF112" i="2"/>
  <c r="AG112" i="2"/>
  <c r="AH112" i="2"/>
  <c r="AI112" i="2"/>
  <c r="AJ112" i="2"/>
  <c r="AK112" i="2"/>
  <c r="AL112" i="2"/>
  <c r="AM112" i="2"/>
  <c r="AN112" i="2"/>
  <c r="AO112" i="2"/>
  <c r="AP112" i="2"/>
  <c r="AQ112" i="2"/>
  <c r="AR112" i="2"/>
  <c r="AS112" i="2"/>
  <c r="AT112" i="2"/>
  <c r="AU112" i="2"/>
  <c r="AV112" i="2"/>
  <c r="AW112" i="2"/>
  <c r="AX112" i="2"/>
  <c r="AY112" i="2"/>
  <c r="AB113" i="2"/>
  <c r="AC113" i="2"/>
  <c r="AD113" i="2"/>
  <c r="AE113" i="2"/>
  <c r="AF113" i="2"/>
  <c r="AG113" i="2"/>
  <c r="AH113" i="2"/>
  <c r="AI113" i="2"/>
  <c r="AJ113" i="2"/>
  <c r="AK113" i="2"/>
  <c r="AL113" i="2"/>
  <c r="AM113" i="2"/>
  <c r="AN113" i="2"/>
  <c r="AO113" i="2"/>
  <c r="AP113" i="2"/>
  <c r="AQ113" i="2"/>
  <c r="AR113" i="2"/>
  <c r="AS113" i="2"/>
  <c r="AT113" i="2"/>
  <c r="AU113" i="2"/>
  <c r="AV113" i="2"/>
  <c r="AW113" i="2"/>
  <c r="AX113" i="2"/>
  <c r="AY113" i="2"/>
  <c r="AB114" i="2"/>
  <c r="AC114" i="2"/>
  <c r="AD114" i="2"/>
  <c r="AE114" i="2"/>
  <c r="AF114" i="2"/>
  <c r="AG114" i="2"/>
  <c r="AH114" i="2"/>
  <c r="AI114" i="2"/>
  <c r="AJ114" i="2"/>
  <c r="AK114" i="2"/>
  <c r="AL114" i="2"/>
  <c r="AM114" i="2"/>
  <c r="AN114" i="2"/>
  <c r="AO114" i="2"/>
  <c r="AP114" i="2"/>
  <c r="AQ114" i="2"/>
  <c r="AR114" i="2"/>
  <c r="AS114" i="2"/>
  <c r="AT114" i="2"/>
  <c r="AU114" i="2"/>
  <c r="AV114" i="2"/>
  <c r="AW114" i="2"/>
  <c r="AX114" i="2"/>
  <c r="AY114" i="2"/>
  <c r="AB115" i="2"/>
  <c r="AC115" i="2"/>
  <c r="AD115" i="2"/>
  <c r="AE115" i="2"/>
  <c r="AF115" i="2"/>
  <c r="AG115" i="2"/>
  <c r="AH115" i="2"/>
  <c r="AI115" i="2"/>
  <c r="AJ115" i="2"/>
  <c r="AK115" i="2"/>
  <c r="AL115" i="2"/>
  <c r="AM115" i="2"/>
  <c r="AN115" i="2"/>
  <c r="AO115" i="2"/>
  <c r="AP115" i="2"/>
  <c r="AQ115" i="2"/>
  <c r="AR115" i="2"/>
  <c r="AS115" i="2"/>
  <c r="AT115" i="2"/>
  <c r="AU115" i="2"/>
  <c r="AV115" i="2"/>
  <c r="AW115" i="2"/>
  <c r="AX115" i="2"/>
  <c r="AY115" i="2"/>
  <c r="AB116" i="2"/>
  <c r="AC116" i="2"/>
  <c r="AD116" i="2"/>
  <c r="AE116" i="2"/>
  <c r="AF116" i="2"/>
  <c r="AG116" i="2"/>
  <c r="AH116" i="2"/>
  <c r="AI116" i="2"/>
  <c r="AJ116" i="2"/>
  <c r="AK116" i="2"/>
  <c r="AL116" i="2"/>
  <c r="AM116" i="2"/>
  <c r="AN116" i="2"/>
  <c r="AO116" i="2"/>
  <c r="AP116" i="2"/>
  <c r="AQ116" i="2"/>
  <c r="AR116" i="2"/>
  <c r="AS116" i="2"/>
  <c r="AT116" i="2"/>
  <c r="AU116" i="2"/>
  <c r="AV116" i="2"/>
  <c r="AW116" i="2"/>
  <c r="AX116" i="2"/>
  <c r="AY116" i="2"/>
  <c r="AB117" i="2"/>
  <c r="AC117" i="2"/>
  <c r="AD117" i="2"/>
  <c r="AE117" i="2"/>
  <c r="AF117" i="2"/>
  <c r="AG117" i="2"/>
  <c r="AH117" i="2"/>
  <c r="AI117" i="2"/>
  <c r="AJ117" i="2"/>
  <c r="AK117" i="2"/>
  <c r="AL117" i="2"/>
  <c r="AM117" i="2"/>
  <c r="AN117" i="2"/>
  <c r="AO117" i="2"/>
  <c r="AP117" i="2"/>
  <c r="AQ117" i="2"/>
  <c r="AR117" i="2"/>
  <c r="AS117" i="2"/>
  <c r="AT117" i="2"/>
  <c r="AU117" i="2"/>
  <c r="AV117" i="2"/>
  <c r="AW117" i="2"/>
  <c r="AX117" i="2"/>
  <c r="AY117" i="2"/>
  <c r="AB118" i="2"/>
  <c r="AC118" i="2"/>
  <c r="AD118" i="2"/>
  <c r="AE118" i="2"/>
  <c r="AF118" i="2"/>
  <c r="AG118" i="2"/>
  <c r="AH118" i="2"/>
  <c r="AI118" i="2"/>
  <c r="AJ118" i="2"/>
  <c r="AK118" i="2"/>
  <c r="AL118" i="2"/>
  <c r="AM118" i="2"/>
  <c r="AN118" i="2"/>
  <c r="AO118" i="2"/>
  <c r="AP118" i="2"/>
  <c r="AQ118" i="2"/>
  <c r="AR118" i="2"/>
  <c r="AS118" i="2"/>
  <c r="AT118" i="2"/>
  <c r="AU118" i="2"/>
  <c r="AV118" i="2"/>
  <c r="AW118" i="2"/>
  <c r="AX118" i="2"/>
  <c r="AY118" i="2"/>
  <c r="AB119" i="2"/>
  <c r="AC119" i="2"/>
  <c r="AD119" i="2"/>
  <c r="AE119" i="2"/>
  <c r="AF119" i="2"/>
  <c r="AG119" i="2"/>
  <c r="AH119" i="2"/>
  <c r="AI119" i="2"/>
  <c r="AJ119" i="2"/>
  <c r="AK119" i="2"/>
  <c r="AL119" i="2"/>
  <c r="AM119" i="2"/>
  <c r="AN119" i="2"/>
  <c r="AO119" i="2"/>
  <c r="AP119" i="2"/>
  <c r="AQ119" i="2"/>
  <c r="AR119" i="2"/>
  <c r="AS119" i="2"/>
  <c r="AT119" i="2"/>
  <c r="AU119" i="2"/>
  <c r="AV119" i="2"/>
  <c r="AW119" i="2"/>
  <c r="AX119" i="2"/>
  <c r="AY119" i="2"/>
  <c r="AB120" i="2"/>
  <c r="AC120" i="2"/>
  <c r="AD120" i="2"/>
  <c r="AE120" i="2"/>
  <c r="AF120" i="2"/>
  <c r="AG120" i="2"/>
  <c r="AH120" i="2"/>
  <c r="AI120" i="2"/>
  <c r="AJ120" i="2"/>
  <c r="AK120" i="2"/>
  <c r="AL120" i="2"/>
  <c r="AM120" i="2"/>
  <c r="AN120" i="2"/>
  <c r="AO120" i="2"/>
  <c r="AP120" i="2"/>
  <c r="AQ120" i="2"/>
  <c r="AR120" i="2"/>
  <c r="AS120" i="2"/>
  <c r="AT120" i="2"/>
  <c r="AU120" i="2"/>
  <c r="AV120" i="2"/>
  <c r="AW120" i="2"/>
  <c r="AX120" i="2"/>
  <c r="AY120" i="2"/>
  <c r="AB121" i="2"/>
  <c r="AC121" i="2"/>
  <c r="AD121" i="2"/>
  <c r="AE121" i="2"/>
  <c r="AF121" i="2"/>
  <c r="AG121" i="2"/>
  <c r="AH121" i="2"/>
  <c r="AI121" i="2"/>
  <c r="AJ121" i="2"/>
  <c r="AK121" i="2"/>
  <c r="AL121" i="2"/>
  <c r="AM121" i="2"/>
  <c r="AN121" i="2"/>
  <c r="AO121" i="2"/>
  <c r="AP121" i="2"/>
  <c r="AQ121" i="2"/>
  <c r="AR121" i="2"/>
  <c r="AS121" i="2"/>
  <c r="AT121" i="2"/>
  <c r="AU121" i="2"/>
  <c r="AV121" i="2"/>
  <c r="AW121" i="2"/>
  <c r="AX121" i="2"/>
  <c r="AY121" i="2"/>
  <c r="AB122" i="2"/>
  <c r="AC122" i="2"/>
  <c r="AD122" i="2"/>
  <c r="AE122" i="2"/>
  <c r="AF122" i="2"/>
  <c r="AG122" i="2"/>
  <c r="AH122" i="2"/>
  <c r="AI122" i="2"/>
  <c r="AJ122" i="2"/>
  <c r="AK122" i="2"/>
  <c r="AL122" i="2"/>
  <c r="AM122" i="2"/>
  <c r="AN122" i="2"/>
  <c r="AO122" i="2"/>
  <c r="AP122" i="2"/>
  <c r="AQ122" i="2"/>
  <c r="AR122" i="2"/>
  <c r="AS122" i="2"/>
  <c r="AT122" i="2"/>
  <c r="AU122" i="2"/>
  <c r="AV122" i="2"/>
  <c r="AW122" i="2"/>
  <c r="AX122" i="2"/>
  <c r="AY122" i="2"/>
  <c r="AB123" i="2"/>
  <c r="AC123" i="2"/>
  <c r="AD123" i="2"/>
  <c r="AE123" i="2"/>
  <c r="AF123" i="2"/>
  <c r="AG123" i="2"/>
  <c r="AH123" i="2"/>
  <c r="AI123" i="2"/>
  <c r="AJ123" i="2"/>
  <c r="AK123" i="2"/>
  <c r="AL123" i="2"/>
  <c r="AM123" i="2"/>
  <c r="AN123" i="2"/>
  <c r="AO123" i="2"/>
  <c r="AP123" i="2"/>
  <c r="AQ123" i="2"/>
  <c r="AR123" i="2"/>
  <c r="AS123" i="2"/>
  <c r="AT123" i="2"/>
  <c r="AU123" i="2"/>
  <c r="AV123" i="2"/>
  <c r="AW123" i="2"/>
  <c r="AX123" i="2"/>
  <c r="AY123" i="2"/>
  <c r="AB124" i="2"/>
  <c r="AC124" i="2"/>
  <c r="AD124" i="2"/>
  <c r="AE124" i="2"/>
  <c r="AF124" i="2"/>
  <c r="AG124" i="2"/>
  <c r="AH124" i="2"/>
  <c r="AI124" i="2"/>
  <c r="AJ124" i="2"/>
  <c r="AK124" i="2"/>
  <c r="AL124" i="2"/>
  <c r="AM124" i="2"/>
  <c r="AN124" i="2"/>
  <c r="AO124" i="2"/>
  <c r="AP124" i="2"/>
  <c r="AQ124" i="2"/>
  <c r="AR124" i="2"/>
  <c r="AS124" i="2"/>
  <c r="AT124" i="2"/>
  <c r="AU124" i="2"/>
  <c r="AV124" i="2"/>
  <c r="AW124" i="2"/>
  <c r="AX124" i="2"/>
  <c r="AY124" i="2"/>
  <c r="AB125" i="2"/>
  <c r="AC125" i="2"/>
  <c r="AD125" i="2"/>
  <c r="AE125" i="2"/>
  <c r="AF125" i="2"/>
  <c r="AG125" i="2"/>
  <c r="AH125" i="2"/>
  <c r="AI125" i="2"/>
  <c r="AJ125" i="2"/>
  <c r="AK125" i="2"/>
  <c r="AL125" i="2"/>
  <c r="AM125" i="2"/>
  <c r="AN125" i="2"/>
  <c r="AO125" i="2"/>
  <c r="AP125" i="2"/>
  <c r="AQ125" i="2"/>
  <c r="AR125" i="2"/>
  <c r="AS125" i="2"/>
  <c r="AT125" i="2"/>
  <c r="AU125" i="2"/>
  <c r="AV125" i="2"/>
  <c r="AW125" i="2"/>
  <c r="AX125" i="2"/>
  <c r="AY125" i="2"/>
  <c r="AB126" i="2"/>
  <c r="AC126" i="2"/>
  <c r="AD126" i="2"/>
  <c r="AE126" i="2"/>
  <c r="AF126" i="2"/>
  <c r="AG126" i="2"/>
  <c r="AH126" i="2"/>
  <c r="AI126" i="2"/>
  <c r="AJ126" i="2"/>
  <c r="AK126" i="2"/>
  <c r="AL126" i="2"/>
  <c r="AM126" i="2"/>
  <c r="AN126" i="2"/>
  <c r="AO126" i="2"/>
  <c r="AP126" i="2"/>
  <c r="AQ126" i="2"/>
  <c r="AR126" i="2"/>
  <c r="AS126" i="2"/>
  <c r="AT126" i="2"/>
  <c r="AU126" i="2"/>
  <c r="AV126" i="2"/>
  <c r="AW126" i="2"/>
  <c r="AX126" i="2"/>
  <c r="AY126" i="2"/>
  <c r="AB127" i="2"/>
  <c r="AC127" i="2"/>
  <c r="AD127" i="2"/>
  <c r="AE127" i="2"/>
  <c r="AF127" i="2"/>
  <c r="AG127" i="2"/>
  <c r="AH127" i="2"/>
  <c r="AI127" i="2"/>
  <c r="AJ127" i="2"/>
  <c r="AK127" i="2"/>
  <c r="AL127" i="2"/>
  <c r="AM127" i="2"/>
  <c r="AN127" i="2"/>
  <c r="AO127" i="2"/>
  <c r="AP127" i="2"/>
  <c r="AQ127" i="2"/>
  <c r="AR127" i="2"/>
  <c r="AS127" i="2"/>
  <c r="AT127" i="2"/>
  <c r="AU127" i="2"/>
  <c r="AV127" i="2"/>
  <c r="AW127" i="2"/>
  <c r="AX127" i="2"/>
  <c r="AY127" i="2"/>
  <c r="AB128" i="2"/>
  <c r="AC128" i="2"/>
  <c r="AD128" i="2"/>
  <c r="AE128" i="2"/>
  <c r="AF128" i="2"/>
  <c r="AG128" i="2"/>
  <c r="AH128" i="2"/>
  <c r="AI128" i="2"/>
  <c r="AJ128" i="2"/>
  <c r="AK128" i="2"/>
  <c r="AL128" i="2"/>
  <c r="AM128" i="2"/>
  <c r="AN128" i="2"/>
  <c r="AO128" i="2"/>
  <c r="AP128" i="2"/>
  <c r="AQ128" i="2"/>
  <c r="AR128" i="2"/>
  <c r="AS128" i="2"/>
  <c r="AT128" i="2"/>
  <c r="AU128" i="2"/>
  <c r="AV128" i="2"/>
  <c r="AW128" i="2"/>
  <c r="AX128" i="2"/>
  <c r="AY128" i="2"/>
  <c r="AB129" i="2"/>
  <c r="AC129" i="2"/>
  <c r="AD129" i="2"/>
  <c r="AE129" i="2"/>
  <c r="AF129" i="2"/>
  <c r="AG129" i="2"/>
  <c r="AH129" i="2"/>
  <c r="AI129" i="2"/>
  <c r="AJ129" i="2"/>
  <c r="AK129" i="2"/>
  <c r="AL129" i="2"/>
  <c r="AM129" i="2"/>
  <c r="AN129" i="2"/>
  <c r="AO129" i="2"/>
  <c r="AP129" i="2"/>
  <c r="AQ129" i="2"/>
  <c r="AR129" i="2"/>
  <c r="AS129" i="2"/>
  <c r="AT129" i="2"/>
  <c r="AU129" i="2"/>
  <c r="AV129" i="2"/>
  <c r="AW129" i="2"/>
  <c r="AX129" i="2"/>
  <c r="AY129" i="2"/>
  <c r="AB130" i="2"/>
  <c r="AC130" i="2"/>
  <c r="AD130" i="2"/>
  <c r="AE130" i="2"/>
  <c r="AF130" i="2"/>
  <c r="AG130" i="2"/>
  <c r="AH130" i="2"/>
  <c r="AI130" i="2"/>
  <c r="AJ130" i="2"/>
  <c r="AK130" i="2"/>
  <c r="AL130" i="2"/>
  <c r="AM130" i="2"/>
  <c r="AN130" i="2"/>
  <c r="AO130" i="2"/>
  <c r="AP130" i="2"/>
  <c r="AQ130" i="2"/>
  <c r="AR130" i="2"/>
  <c r="AS130" i="2"/>
  <c r="AT130" i="2"/>
  <c r="AU130" i="2"/>
  <c r="AV130" i="2"/>
  <c r="AW130" i="2"/>
  <c r="AX130" i="2"/>
  <c r="AY130" i="2"/>
  <c r="AB131" i="2"/>
  <c r="AC131" i="2"/>
  <c r="AD131" i="2"/>
  <c r="AE131" i="2"/>
  <c r="AF131" i="2"/>
  <c r="AG131" i="2"/>
  <c r="AH131" i="2"/>
  <c r="AI131" i="2"/>
  <c r="AJ131" i="2"/>
  <c r="AK131" i="2"/>
  <c r="AL131" i="2"/>
  <c r="AM131" i="2"/>
  <c r="AN131" i="2"/>
  <c r="AO131" i="2"/>
  <c r="AP131" i="2"/>
  <c r="AQ131" i="2"/>
  <c r="AR131" i="2"/>
  <c r="AS131" i="2"/>
  <c r="AT131" i="2"/>
  <c r="AU131" i="2"/>
  <c r="AV131" i="2"/>
  <c r="AW131" i="2"/>
  <c r="AX131" i="2"/>
  <c r="AY131" i="2"/>
  <c r="AB132" i="2"/>
  <c r="AC132" i="2"/>
  <c r="AD132" i="2"/>
  <c r="AE132" i="2"/>
  <c r="AF132" i="2"/>
  <c r="AG132" i="2"/>
  <c r="AH132" i="2"/>
  <c r="AI132" i="2"/>
  <c r="AJ132" i="2"/>
  <c r="AK132" i="2"/>
  <c r="AL132" i="2"/>
  <c r="AM132" i="2"/>
  <c r="AN132" i="2"/>
  <c r="AO132" i="2"/>
  <c r="AP132" i="2"/>
  <c r="AQ132" i="2"/>
  <c r="AR132" i="2"/>
  <c r="AS132" i="2"/>
  <c r="AT132" i="2"/>
  <c r="AU132" i="2"/>
  <c r="AV132" i="2"/>
  <c r="AW132" i="2"/>
  <c r="AX132" i="2"/>
  <c r="AY132" i="2"/>
  <c r="AB133" i="2"/>
  <c r="AC133" i="2"/>
  <c r="AD133" i="2"/>
  <c r="AE133" i="2"/>
  <c r="AF133" i="2"/>
  <c r="AG133" i="2"/>
  <c r="AH133" i="2"/>
  <c r="AI133" i="2"/>
  <c r="AJ133" i="2"/>
  <c r="AK133" i="2"/>
  <c r="AL133" i="2"/>
  <c r="AM133" i="2"/>
  <c r="AN133" i="2"/>
  <c r="AO133" i="2"/>
  <c r="AP133" i="2"/>
  <c r="AQ133" i="2"/>
  <c r="AR133" i="2"/>
  <c r="AS133" i="2"/>
  <c r="AT133" i="2"/>
  <c r="AU133" i="2"/>
  <c r="AV133" i="2"/>
  <c r="AW133" i="2"/>
  <c r="AX133" i="2"/>
  <c r="AY133" i="2"/>
  <c r="AB134" i="2"/>
  <c r="AC134" i="2"/>
  <c r="AD134" i="2"/>
  <c r="AE134" i="2"/>
  <c r="AF134" i="2"/>
  <c r="AG134" i="2"/>
  <c r="AH134" i="2"/>
  <c r="AI134" i="2"/>
  <c r="AJ134" i="2"/>
  <c r="AK134" i="2"/>
  <c r="AL134" i="2"/>
  <c r="AM134" i="2"/>
  <c r="AN134" i="2"/>
  <c r="AO134" i="2"/>
  <c r="AP134" i="2"/>
  <c r="AQ134" i="2"/>
  <c r="AR134" i="2"/>
  <c r="AS134" i="2"/>
  <c r="AT134" i="2"/>
  <c r="AU134" i="2"/>
  <c r="AV134" i="2"/>
  <c r="AW134" i="2"/>
  <c r="AX134" i="2"/>
  <c r="AY134" i="2"/>
  <c r="AB135" i="2"/>
  <c r="AC135" i="2"/>
  <c r="AD135" i="2"/>
  <c r="AE135" i="2"/>
  <c r="AF135" i="2"/>
  <c r="AG135" i="2"/>
  <c r="AH135" i="2"/>
  <c r="AI135" i="2"/>
  <c r="AJ135" i="2"/>
  <c r="AK135" i="2"/>
  <c r="AL135" i="2"/>
  <c r="AM135" i="2"/>
  <c r="AN135" i="2"/>
  <c r="AO135" i="2"/>
  <c r="AP135" i="2"/>
  <c r="AQ135" i="2"/>
  <c r="AR135" i="2"/>
  <c r="AS135" i="2"/>
  <c r="AT135" i="2"/>
  <c r="AU135" i="2"/>
  <c r="AV135" i="2"/>
  <c r="AW135" i="2"/>
  <c r="AX135" i="2"/>
  <c r="AY135" i="2"/>
  <c r="AB136" i="2"/>
  <c r="AC136" i="2"/>
  <c r="AD136" i="2"/>
  <c r="AE136" i="2"/>
  <c r="AF136" i="2"/>
  <c r="AG136" i="2"/>
  <c r="AH136" i="2"/>
  <c r="AI136" i="2"/>
  <c r="AJ136" i="2"/>
  <c r="AK136" i="2"/>
  <c r="AL136" i="2"/>
  <c r="AM136" i="2"/>
  <c r="AN136" i="2"/>
  <c r="AO136" i="2"/>
  <c r="AP136" i="2"/>
  <c r="AQ136" i="2"/>
  <c r="AR136" i="2"/>
  <c r="AS136" i="2"/>
  <c r="AT136" i="2"/>
  <c r="AU136" i="2"/>
  <c r="AV136" i="2"/>
  <c r="AW136" i="2"/>
  <c r="AX136" i="2"/>
  <c r="AY136" i="2"/>
  <c r="AB137" i="2"/>
  <c r="AC137" i="2"/>
  <c r="AD137" i="2"/>
  <c r="AE137" i="2"/>
  <c r="AF137" i="2"/>
  <c r="AG137" i="2"/>
  <c r="AH137" i="2"/>
  <c r="AI137" i="2"/>
  <c r="AJ137" i="2"/>
  <c r="AK137" i="2"/>
  <c r="AL137" i="2"/>
  <c r="AM137" i="2"/>
  <c r="AN137" i="2"/>
  <c r="AO137" i="2"/>
  <c r="AP137" i="2"/>
  <c r="AQ137" i="2"/>
  <c r="AR137" i="2"/>
  <c r="AS137" i="2"/>
  <c r="AT137" i="2"/>
  <c r="AU137" i="2"/>
  <c r="AV137" i="2"/>
  <c r="AW137" i="2"/>
  <c r="AX137" i="2"/>
  <c r="AY137" i="2"/>
  <c r="AB138" i="2"/>
  <c r="AC138" i="2"/>
  <c r="AD138" i="2"/>
  <c r="AE138" i="2"/>
  <c r="AF138" i="2"/>
  <c r="AG138" i="2"/>
  <c r="AH138" i="2"/>
  <c r="AI138" i="2"/>
  <c r="AJ138" i="2"/>
  <c r="AK138" i="2"/>
  <c r="AL138" i="2"/>
  <c r="AM138" i="2"/>
  <c r="AN138" i="2"/>
  <c r="AO138" i="2"/>
  <c r="AP138" i="2"/>
  <c r="AQ138" i="2"/>
  <c r="AR138" i="2"/>
  <c r="AS138" i="2"/>
  <c r="AT138" i="2"/>
  <c r="AU138" i="2"/>
  <c r="AV138" i="2"/>
  <c r="AW138" i="2"/>
  <c r="AX138" i="2"/>
  <c r="AY138" i="2"/>
  <c r="AB139" i="2"/>
  <c r="AC139" i="2"/>
  <c r="AD139" i="2"/>
  <c r="AE139" i="2"/>
  <c r="AF139" i="2"/>
  <c r="AG139" i="2"/>
  <c r="AH139" i="2"/>
  <c r="AI139" i="2"/>
  <c r="AJ139" i="2"/>
  <c r="AK139" i="2"/>
  <c r="AL139" i="2"/>
  <c r="AM139" i="2"/>
  <c r="AN139" i="2"/>
  <c r="AO139" i="2"/>
  <c r="AP139" i="2"/>
  <c r="AQ139" i="2"/>
  <c r="AR139" i="2"/>
  <c r="AS139" i="2"/>
  <c r="AT139" i="2"/>
  <c r="AU139" i="2"/>
  <c r="AV139" i="2"/>
  <c r="AW139" i="2"/>
  <c r="AX139" i="2"/>
  <c r="AY139" i="2"/>
  <c r="AB140" i="2"/>
  <c r="AC140" i="2"/>
  <c r="AD140" i="2"/>
  <c r="AE140" i="2"/>
  <c r="AF140" i="2"/>
  <c r="AG140" i="2"/>
  <c r="AH140" i="2"/>
  <c r="AI140" i="2"/>
  <c r="AJ140" i="2"/>
  <c r="AK140" i="2"/>
  <c r="AL140" i="2"/>
  <c r="AM140" i="2"/>
  <c r="AN140" i="2"/>
  <c r="AO140" i="2"/>
  <c r="AP140" i="2"/>
  <c r="AQ140" i="2"/>
  <c r="AR140" i="2"/>
  <c r="AS140" i="2"/>
  <c r="AT140" i="2"/>
  <c r="AU140" i="2"/>
  <c r="AV140" i="2"/>
  <c r="AW140" i="2"/>
  <c r="AX140" i="2"/>
  <c r="AY140" i="2"/>
  <c r="AC110" i="2"/>
  <c r="AD110" i="2"/>
  <c r="AE110" i="2"/>
  <c r="AF110" i="2"/>
  <c r="AG110" i="2"/>
  <c r="AH110" i="2"/>
  <c r="AI110" i="2"/>
  <c r="AJ110" i="2"/>
  <c r="AK110" i="2"/>
  <c r="AL110" i="2"/>
  <c r="AM110" i="2"/>
  <c r="AN110" i="2"/>
  <c r="AO110" i="2"/>
  <c r="AP110" i="2"/>
  <c r="AQ110" i="2"/>
  <c r="AR110" i="2"/>
  <c r="AS110" i="2"/>
  <c r="AT110" i="2"/>
  <c r="AU110" i="2"/>
  <c r="AV110" i="2"/>
  <c r="AW110" i="2"/>
  <c r="AX110" i="2"/>
  <c r="AY110" i="2"/>
  <c r="AB110" i="2"/>
  <c r="AB77" i="2"/>
  <c r="AC77" i="2"/>
  <c r="AD77" i="2"/>
  <c r="AE77" i="2"/>
  <c r="AF77" i="2"/>
  <c r="AG77" i="2"/>
  <c r="AH77" i="2"/>
  <c r="AI77" i="2"/>
  <c r="AJ77" i="2"/>
  <c r="AK77" i="2"/>
  <c r="AL77" i="2"/>
  <c r="AM77" i="2"/>
  <c r="AN77" i="2"/>
  <c r="AO77" i="2"/>
  <c r="AP77" i="2"/>
  <c r="AQ77" i="2"/>
  <c r="AR77" i="2"/>
  <c r="AS77" i="2"/>
  <c r="AT77" i="2"/>
  <c r="AU77" i="2"/>
  <c r="AV77" i="2"/>
  <c r="AW77" i="2"/>
  <c r="AX77" i="2"/>
  <c r="AY77" i="2"/>
  <c r="AB78" i="2"/>
  <c r="AC78" i="2"/>
  <c r="AD78" i="2"/>
  <c r="AE78" i="2"/>
  <c r="AF78" i="2"/>
  <c r="AG78" i="2"/>
  <c r="AH78" i="2"/>
  <c r="AI78" i="2"/>
  <c r="AJ78" i="2"/>
  <c r="AK78" i="2"/>
  <c r="AL78" i="2"/>
  <c r="AM78" i="2"/>
  <c r="AN78" i="2"/>
  <c r="AO78" i="2"/>
  <c r="AP78" i="2"/>
  <c r="AQ78" i="2"/>
  <c r="AR78" i="2"/>
  <c r="AS78" i="2"/>
  <c r="AT78" i="2"/>
  <c r="AU78" i="2"/>
  <c r="AV78" i="2"/>
  <c r="AW78" i="2"/>
  <c r="AX78" i="2"/>
  <c r="AY78" i="2"/>
  <c r="AB79" i="2"/>
  <c r="AC79" i="2"/>
  <c r="AD79" i="2"/>
  <c r="AE79" i="2"/>
  <c r="AF79" i="2"/>
  <c r="AG79" i="2"/>
  <c r="AH79" i="2"/>
  <c r="AI79" i="2"/>
  <c r="AJ79" i="2"/>
  <c r="AK79" i="2"/>
  <c r="AL79" i="2"/>
  <c r="AM79" i="2"/>
  <c r="AN79" i="2"/>
  <c r="AO79" i="2"/>
  <c r="AP79" i="2"/>
  <c r="AQ79" i="2"/>
  <c r="AR79" i="2"/>
  <c r="AS79" i="2"/>
  <c r="AT79" i="2"/>
  <c r="AU79" i="2"/>
  <c r="AV79" i="2"/>
  <c r="AW79" i="2"/>
  <c r="AX79" i="2"/>
  <c r="AY79" i="2"/>
  <c r="AB80" i="2"/>
  <c r="AC80" i="2"/>
  <c r="AD80" i="2"/>
  <c r="AE80" i="2"/>
  <c r="AF80" i="2"/>
  <c r="AG80" i="2"/>
  <c r="AH80" i="2"/>
  <c r="AI80" i="2"/>
  <c r="AJ80" i="2"/>
  <c r="AK80" i="2"/>
  <c r="AL80" i="2"/>
  <c r="AM80" i="2"/>
  <c r="AN80" i="2"/>
  <c r="AO80" i="2"/>
  <c r="AP80" i="2"/>
  <c r="AQ80" i="2"/>
  <c r="AR80" i="2"/>
  <c r="AS80" i="2"/>
  <c r="AT80" i="2"/>
  <c r="AU80" i="2"/>
  <c r="AV80" i="2"/>
  <c r="AW80" i="2"/>
  <c r="AX80" i="2"/>
  <c r="AY80" i="2"/>
  <c r="AB81" i="2"/>
  <c r="AC81" i="2"/>
  <c r="AD81" i="2"/>
  <c r="AE81" i="2"/>
  <c r="AF81" i="2"/>
  <c r="AG81" i="2"/>
  <c r="AH81" i="2"/>
  <c r="AI81" i="2"/>
  <c r="AJ81" i="2"/>
  <c r="AK81" i="2"/>
  <c r="AL81" i="2"/>
  <c r="AM81" i="2"/>
  <c r="AN81" i="2"/>
  <c r="AO81" i="2"/>
  <c r="AP81" i="2"/>
  <c r="AQ81" i="2"/>
  <c r="AR81" i="2"/>
  <c r="AS81" i="2"/>
  <c r="AT81" i="2"/>
  <c r="AU81" i="2"/>
  <c r="AV81" i="2"/>
  <c r="AW81" i="2"/>
  <c r="AX81" i="2"/>
  <c r="AY81" i="2"/>
  <c r="AB82" i="2"/>
  <c r="AC82" i="2"/>
  <c r="AD82" i="2"/>
  <c r="AE82" i="2"/>
  <c r="AF82" i="2"/>
  <c r="AG82" i="2"/>
  <c r="AH82" i="2"/>
  <c r="AI82" i="2"/>
  <c r="AJ82" i="2"/>
  <c r="AK82" i="2"/>
  <c r="AL82" i="2"/>
  <c r="AM82" i="2"/>
  <c r="AN82" i="2"/>
  <c r="AO82" i="2"/>
  <c r="AP82" i="2"/>
  <c r="AQ82" i="2"/>
  <c r="AR82" i="2"/>
  <c r="AS82" i="2"/>
  <c r="AT82" i="2"/>
  <c r="AU82" i="2"/>
  <c r="AV82" i="2"/>
  <c r="AW82" i="2"/>
  <c r="AX82" i="2"/>
  <c r="AY82" i="2"/>
  <c r="AB83" i="2"/>
  <c r="AC83" i="2"/>
  <c r="AD83" i="2"/>
  <c r="AE83" i="2"/>
  <c r="AF83" i="2"/>
  <c r="AG83" i="2"/>
  <c r="AH83" i="2"/>
  <c r="AI83" i="2"/>
  <c r="AJ83" i="2"/>
  <c r="AK83" i="2"/>
  <c r="AL83" i="2"/>
  <c r="AM83" i="2"/>
  <c r="AN83" i="2"/>
  <c r="AO83" i="2"/>
  <c r="AP83" i="2"/>
  <c r="AQ83" i="2"/>
  <c r="AR83" i="2"/>
  <c r="AS83" i="2"/>
  <c r="AT83" i="2"/>
  <c r="AU83" i="2"/>
  <c r="AV83" i="2"/>
  <c r="AW83" i="2"/>
  <c r="AX83" i="2"/>
  <c r="AY83" i="2"/>
  <c r="AB84" i="2"/>
  <c r="AC84" i="2"/>
  <c r="AD84" i="2"/>
  <c r="AE84" i="2"/>
  <c r="AF84" i="2"/>
  <c r="AG84" i="2"/>
  <c r="AH84" i="2"/>
  <c r="AI84" i="2"/>
  <c r="AJ84" i="2"/>
  <c r="AK84" i="2"/>
  <c r="AL84" i="2"/>
  <c r="AM84" i="2"/>
  <c r="AN84" i="2"/>
  <c r="AO84" i="2"/>
  <c r="AP84" i="2"/>
  <c r="AQ84" i="2"/>
  <c r="AR84" i="2"/>
  <c r="AS84" i="2"/>
  <c r="AT84" i="2"/>
  <c r="AU84" i="2"/>
  <c r="AV84" i="2"/>
  <c r="AW84" i="2"/>
  <c r="AX84" i="2"/>
  <c r="AY84" i="2"/>
  <c r="AB85" i="2"/>
  <c r="AC85" i="2"/>
  <c r="AD85" i="2"/>
  <c r="AE85" i="2"/>
  <c r="AF85" i="2"/>
  <c r="AG85" i="2"/>
  <c r="AH85" i="2"/>
  <c r="AI85" i="2"/>
  <c r="AJ85" i="2"/>
  <c r="AK85" i="2"/>
  <c r="AL85" i="2"/>
  <c r="AM85" i="2"/>
  <c r="AN85" i="2"/>
  <c r="AO85" i="2"/>
  <c r="AP85" i="2"/>
  <c r="AQ85" i="2"/>
  <c r="AR85" i="2"/>
  <c r="AS85" i="2"/>
  <c r="AT85" i="2"/>
  <c r="AU85" i="2"/>
  <c r="AV85" i="2"/>
  <c r="AW85" i="2"/>
  <c r="AX85" i="2"/>
  <c r="AY85" i="2"/>
  <c r="AB86" i="2"/>
  <c r="AC86" i="2"/>
  <c r="AD86" i="2"/>
  <c r="AE86" i="2"/>
  <c r="AF86" i="2"/>
  <c r="AG86" i="2"/>
  <c r="AH86" i="2"/>
  <c r="AI86" i="2"/>
  <c r="AJ86" i="2"/>
  <c r="AK86" i="2"/>
  <c r="AL86" i="2"/>
  <c r="AM86" i="2"/>
  <c r="AN86" i="2"/>
  <c r="AO86" i="2"/>
  <c r="AP86" i="2"/>
  <c r="AQ86" i="2"/>
  <c r="AR86" i="2"/>
  <c r="AS86" i="2"/>
  <c r="AT86" i="2"/>
  <c r="AU86" i="2"/>
  <c r="AV86" i="2"/>
  <c r="AW86" i="2"/>
  <c r="AX86" i="2"/>
  <c r="AY86" i="2"/>
  <c r="AB87" i="2"/>
  <c r="AC87" i="2"/>
  <c r="AD87" i="2"/>
  <c r="AE87" i="2"/>
  <c r="AF87" i="2"/>
  <c r="AG87" i="2"/>
  <c r="AH87" i="2"/>
  <c r="AI87" i="2"/>
  <c r="AJ87" i="2"/>
  <c r="AK87" i="2"/>
  <c r="AL87" i="2"/>
  <c r="AM87" i="2"/>
  <c r="AN87" i="2"/>
  <c r="AO87" i="2"/>
  <c r="AP87" i="2"/>
  <c r="AQ87" i="2"/>
  <c r="AR87" i="2"/>
  <c r="AS87" i="2"/>
  <c r="AT87" i="2"/>
  <c r="AU87" i="2"/>
  <c r="AV87" i="2"/>
  <c r="AW87" i="2"/>
  <c r="AX87" i="2"/>
  <c r="AY87" i="2"/>
  <c r="AB88" i="2"/>
  <c r="AC88" i="2"/>
  <c r="AD88" i="2"/>
  <c r="AE88" i="2"/>
  <c r="AF88" i="2"/>
  <c r="AG88" i="2"/>
  <c r="AH88" i="2"/>
  <c r="AI88" i="2"/>
  <c r="AJ88" i="2"/>
  <c r="AK88" i="2"/>
  <c r="AL88" i="2"/>
  <c r="AM88" i="2"/>
  <c r="AN88" i="2"/>
  <c r="AO88" i="2"/>
  <c r="AP88" i="2"/>
  <c r="AQ88" i="2"/>
  <c r="AR88" i="2"/>
  <c r="AS88" i="2"/>
  <c r="AT88" i="2"/>
  <c r="AU88" i="2"/>
  <c r="AV88" i="2"/>
  <c r="AW88" i="2"/>
  <c r="AX88" i="2"/>
  <c r="AY88" i="2"/>
  <c r="AB89" i="2"/>
  <c r="AC89" i="2"/>
  <c r="AD89" i="2"/>
  <c r="AE89" i="2"/>
  <c r="AF89" i="2"/>
  <c r="AG89" i="2"/>
  <c r="AH89" i="2"/>
  <c r="AI89" i="2"/>
  <c r="AJ89" i="2"/>
  <c r="AK89" i="2"/>
  <c r="AL89" i="2"/>
  <c r="AM89" i="2"/>
  <c r="AN89" i="2"/>
  <c r="AO89" i="2"/>
  <c r="AP89" i="2"/>
  <c r="AQ89" i="2"/>
  <c r="AR89" i="2"/>
  <c r="AS89" i="2"/>
  <c r="AT89" i="2"/>
  <c r="AU89" i="2"/>
  <c r="AV89" i="2"/>
  <c r="AW89" i="2"/>
  <c r="AX89" i="2"/>
  <c r="AY89" i="2"/>
  <c r="AB90" i="2"/>
  <c r="AC90" i="2"/>
  <c r="AD90" i="2"/>
  <c r="AE90" i="2"/>
  <c r="AF90" i="2"/>
  <c r="AG90" i="2"/>
  <c r="AH90" i="2"/>
  <c r="AI90" i="2"/>
  <c r="AJ90" i="2"/>
  <c r="AK90" i="2"/>
  <c r="AL90" i="2"/>
  <c r="AM90" i="2"/>
  <c r="AN90" i="2"/>
  <c r="AO90" i="2"/>
  <c r="AP90" i="2"/>
  <c r="AQ90" i="2"/>
  <c r="AR90" i="2"/>
  <c r="AS90" i="2"/>
  <c r="AT90" i="2"/>
  <c r="AU90" i="2"/>
  <c r="AV90" i="2"/>
  <c r="AW90" i="2"/>
  <c r="AX90" i="2"/>
  <c r="AY90" i="2"/>
  <c r="AB91" i="2"/>
  <c r="AC91" i="2"/>
  <c r="AD91" i="2"/>
  <c r="AE91" i="2"/>
  <c r="AF91" i="2"/>
  <c r="AG91" i="2"/>
  <c r="AH91" i="2"/>
  <c r="AI91" i="2"/>
  <c r="AJ91" i="2"/>
  <c r="AK91" i="2"/>
  <c r="AL91" i="2"/>
  <c r="AM91" i="2"/>
  <c r="AN91" i="2"/>
  <c r="AO91" i="2"/>
  <c r="AP91" i="2"/>
  <c r="AQ91" i="2"/>
  <c r="AR91" i="2"/>
  <c r="AS91" i="2"/>
  <c r="AT91" i="2"/>
  <c r="AU91" i="2"/>
  <c r="AV91" i="2"/>
  <c r="AW91" i="2"/>
  <c r="AX91" i="2"/>
  <c r="AY91" i="2"/>
  <c r="AB92" i="2"/>
  <c r="AC92" i="2"/>
  <c r="AD92" i="2"/>
  <c r="AE92" i="2"/>
  <c r="AF92" i="2"/>
  <c r="AG92" i="2"/>
  <c r="AH92" i="2"/>
  <c r="AI92" i="2"/>
  <c r="AJ92" i="2"/>
  <c r="AK92" i="2"/>
  <c r="AL92" i="2"/>
  <c r="AM92" i="2"/>
  <c r="AN92" i="2"/>
  <c r="AO92" i="2"/>
  <c r="AP92" i="2"/>
  <c r="AQ92" i="2"/>
  <c r="AR92" i="2"/>
  <c r="AS92" i="2"/>
  <c r="AT92" i="2"/>
  <c r="AU92" i="2"/>
  <c r="AV92" i="2"/>
  <c r="AW92" i="2"/>
  <c r="AX92" i="2"/>
  <c r="AY92" i="2"/>
  <c r="AB93" i="2"/>
  <c r="AC93" i="2"/>
  <c r="AD93" i="2"/>
  <c r="AE93" i="2"/>
  <c r="AF93" i="2"/>
  <c r="AG93" i="2"/>
  <c r="AH93" i="2"/>
  <c r="AI93" i="2"/>
  <c r="AJ93" i="2"/>
  <c r="AK93" i="2"/>
  <c r="AL93" i="2"/>
  <c r="AM93" i="2"/>
  <c r="AN93" i="2"/>
  <c r="AO93" i="2"/>
  <c r="AP93" i="2"/>
  <c r="AQ93" i="2"/>
  <c r="AR93" i="2"/>
  <c r="AS93" i="2"/>
  <c r="AT93" i="2"/>
  <c r="AU93" i="2"/>
  <c r="AV93" i="2"/>
  <c r="AW93" i="2"/>
  <c r="AX93" i="2"/>
  <c r="AY93" i="2"/>
  <c r="AB94" i="2"/>
  <c r="AC94" i="2"/>
  <c r="AD94" i="2"/>
  <c r="AE94" i="2"/>
  <c r="AF94" i="2"/>
  <c r="AG94" i="2"/>
  <c r="AH94" i="2"/>
  <c r="AI94" i="2"/>
  <c r="AJ94" i="2"/>
  <c r="AK94" i="2"/>
  <c r="AL94" i="2"/>
  <c r="AM94" i="2"/>
  <c r="AN94" i="2"/>
  <c r="AO94" i="2"/>
  <c r="AP94" i="2"/>
  <c r="AQ94" i="2"/>
  <c r="AR94" i="2"/>
  <c r="AS94" i="2"/>
  <c r="AT94" i="2"/>
  <c r="AU94" i="2"/>
  <c r="AV94" i="2"/>
  <c r="AW94" i="2"/>
  <c r="AX94" i="2"/>
  <c r="AY94" i="2"/>
  <c r="AB95" i="2"/>
  <c r="AC95" i="2"/>
  <c r="AD95" i="2"/>
  <c r="AE95" i="2"/>
  <c r="AF95" i="2"/>
  <c r="AG95" i="2"/>
  <c r="AH95" i="2"/>
  <c r="AI95" i="2"/>
  <c r="AJ95" i="2"/>
  <c r="AK95" i="2"/>
  <c r="AL95" i="2"/>
  <c r="AM95" i="2"/>
  <c r="AN95" i="2"/>
  <c r="AO95" i="2"/>
  <c r="AP95" i="2"/>
  <c r="AQ95" i="2"/>
  <c r="AR95" i="2"/>
  <c r="AS95" i="2"/>
  <c r="AT95" i="2"/>
  <c r="AU95" i="2"/>
  <c r="AV95" i="2"/>
  <c r="AW95" i="2"/>
  <c r="AX95" i="2"/>
  <c r="AY95" i="2"/>
  <c r="AB96" i="2"/>
  <c r="AC96" i="2"/>
  <c r="AD96" i="2"/>
  <c r="AE96" i="2"/>
  <c r="AF96" i="2"/>
  <c r="AG96" i="2"/>
  <c r="AH96" i="2"/>
  <c r="AI96" i="2"/>
  <c r="AJ96" i="2"/>
  <c r="AK96" i="2"/>
  <c r="AL96" i="2"/>
  <c r="AM96" i="2"/>
  <c r="AN96" i="2"/>
  <c r="AO96" i="2"/>
  <c r="AP96" i="2"/>
  <c r="AQ96" i="2"/>
  <c r="AR96" i="2"/>
  <c r="AS96" i="2"/>
  <c r="AT96" i="2"/>
  <c r="AU96" i="2"/>
  <c r="AV96" i="2"/>
  <c r="AW96" i="2"/>
  <c r="AX96" i="2"/>
  <c r="AY96" i="2"/>
  <c r="AB97" i="2"/>
  <c r="AC97" i="2"/>
  <c r="AD97" i="2"/>
  <c r="AE97" i="2"/>
  <c r="AF97" i="2"/>
  <c r="AG97" i="2"/>
  <c r="AH97" i="2"/>
  <c r="AI97" i="2"/>
  <c r="AJ97" i="2"/>
  <c r="AK97" i="2"/>
  <c r="AL97" i="2"/>
  <c r="AM97" i="2"/>
  <c r="AN97" i="2"/>
  <c r="AO97" i="2"/>
  <c r="AP97" i="2"/>
  <c r="AQ97" i="2"/>
  <c r="AR97" i="2"/>
  <c r="AS97" i="2"/>
  <c r="AT97" i="2"/>
  <c r="AU97" i="2"/>
  <c r="AV97" i="2"/>
  <c r="AW97" i="2"/>
  <c r="AX97" i="2"/>
  <c r="AY97" i="2"/>
  <c r="AB98" i="2"/>
  <c r="AC98" i="2"/>
  <c r="AD98" i="2"/>
  <c r="AE98" i="2"/>
  <c r="AF98" i="2"/>
  <c r="AG98" i="2"/>
  <c r="AH98" i="2"/>
  <c r="AI98" i="2"/>
  <c r="AJ98" i="2"/>
  <c r="AK98" i="2"/>
  <c r="AL98" i="2"/>
  <c r="AM98" i="2"/>
  <c r="AN98" i="2"/>
  <c r="AO98" i="2"/>
  <c r="AP98" i="2"/>
  <c r="AQ98" i="2"/>
  <c r="AR98" i="2"/>
  <c r="AS98" i="2"/>
  <c r="AT98" i="2"/>
  <c r="AU98" i="2"/>
  <c r="AV98" i="2"/>
  <c r="AW98" i="2"/>
  <c r="AX98" i="2"/>
  <c r="AY98" i="2"/>
  <c r="AB99" i="2"/>
  <c r="AC99" i="2"/>
  <c r="AD99" i="2"/>
  <c r="AE99" i="2"/>
  <c r="AF99" i="2"/>
  <c r="AG99" i="2"/>
  <c r="AH99" i="2"/>
  <c r="AI99" i="2"/>
  <c r="AJ99" i="2"/>
  <c r="AK99" i="2"/>
  <c r="AL99" i="2"/>
  <c r="AM99" i="2"/>
  <c r="AN99" i="2"/>
  <c r="AO99" i="2"/>
  <c r="AP99" i="2"/>
  <c r="AQ99" i="2"/>
  <c r="AR99" i="2"/>
  <c r="AS99" i="2"/>
  <c r="AT99" i="2"/>
  <c r="AU99" i="2"/>
  <c r="AV99" i="2"/>
  <c r="AW99" i="2"/>
  <c r="AX99" i="2"/>
  <c r="AY99" i="2"/>
  <c r="AB100" i="2"/>
  <c r="AC100" i="2"/>
  <c r="AD100" i="2"/>
  <c r="AE100" i="2"/>
  <c r="AF100" i="2"/>
  <c r="AG100" i="2"/>
  <c r="AH100" i="2"/>
  <c r="AI100" i="2"/>
  <c r="AJ100" i="2"/>
  <c r="AK100" i="2"/>
  <c r="AL100" i="2"/>
  <c r="AM100" i="2"/>
  <c r="AN100" i="2"/>
  <c r="AO100" i="2"/>
  <c r="AP100" i="2"/>
  <c r="AQ100" i="2"/>
  <c r="AR100" i="2"/>
  <c r="AS100" i="2"/>
  <c r="AT100" i="2"/>
  <c r="AU100" i="2"/>
  <c r="AV100" i="2"/>
  <c r="AW100" i="2"/>
  <c r="AX100" i="2"/>
  <c r="AY100" i="2"/>
  <c r="AB101" i="2"/>
  <c r="AC101" i="2"/>
  <c r="AD101" i="2"/>
  <c r="AE101" i="2"/>
  <c r="AF101" i="2"/>
  <c r="AG101" i="2"/>
  <c r="AH101" i="2"/>
  <c r="AI101" i="2"/>
  <c r="AJ101" i="2"/>
  <c r="AK101" i="2"/>
  <c r="AL101" i="2"/>
  <c r="AM101" i="2"/>
  <c r="AN101" i="2"/>
  <c r="AO101" i="2"/>
  <c r="AP101" i="2"/>
  <c r="AQ101" i="2"/>
  <c r="AR101" i="2"/>
  <c r="AS101" i="2"/>
  <c r="AT101" i="2"/>
  <c r="AU101" i="2"/>
  <c r="AV101" i="2"/>
  <c r="AW101" i="2"/>
  <c r="AX101" i="2"/>
  <c r="AY101" i="2"/>
  <c r="AB102" i="2"/>
  <c r="AC102" i="2"/>
  <c r="AD102" i="2"/>
  <c r="AE102" i="2"/>
  <c r="AF102" i="2"/>
  <c r="AG102" i="2"/>
  <c r="AH102" i="2"/>
  <c r="AI102" i="2"/>
  <c r="AJ102" i="2"/>
  <c r="AK102" i="2"/>
  <c r="AL102" i="2"/>
  <c r="AM102" i="2"/>
  <c r="AN102" i="2"/>
  <c r="AO102" i="2"/>
  <c r="AP102" i="2"/>
  <c r="AQ102" i="2"/>
  <c r="AR102" i="2"/>
  <c r="AS102" i="2"/>
  <c r="AT102" i="2"/>
  <c r="AU102" i="2"/>
  <c r="AV102" i="2"/>
  <c r="AW102" i="2"/>
  <c r="AX102" i="2"/>
  <c r="AY102" i="2"/>
  <c r="AB103" i="2"/>
  <c r="AC103" i="2"/>
  <c r="AD103" i="2"/>
  <c r="AE103" i="2"/>
  <c r="AF103" i="2"/>
  <c r="AG103" i="2"/>
  <c r="AH103" i="2"/>
  <c r="AI103" i="2"/>
  <c r="AJ103" i="2"/>
  <c r="AK103" i="2"/>
  <c r="AL103" i="2"/>
  <c r="AM103" i="2"/>
  <c r="AN103" i="2"/>
  <c r="AO103" i="2"/>
  <c r="AP103" i="2"/>
  <c r="AQ103" i="2"/>
  <c r="AR103" i="2"/>
  <c r="AS103" i="2"/>
  <c r="AT103" i="2"/>
  <c r="AU103" i="2"/>
  <c r="AV103" i="2"/>
  <c r="AW103" i="2"/>
  <c r="AX103" i="2"/>
  <c r="AY103" i="2"/>
  <c r="AB104" i="2"/>
  <c r="AC104" i="2"/>
  <c r="AD104" i="2"/>
  <c r="AE104" i="2"/>
  <c r="AF104" i="2"/>
  <c r="AG104" i="2"/>
  <c r="AH104" i="2"/>
  <c r="AI104" i="2"/>
  <c r="AJ104" i="2"/>
  <c r="AK104" i="2"/>
  <c r="AL104" i="2"/>
  <c r="AM104" i="2"/>
  <c r="AN104" i="2"/>
  <c r="AO104" i="2"/>
  <c r="AP104" i="2"/>
  <c r="AQ104" i="2"/>
  <c r="AR104" i="2"/>
  <c r="AS104" i="2"/>
  <c r="AT104" i="2"/>
  <c r="AU104" i="2"/>
  <c r="AV104" i="2"/>
  <c r="AW104" i="2"/>
  <c r="AX104" i="2"/>
  <c r="AY104" i="2"/>
  <c r="AB105" i="2"/>
  <c r="AC105" i="2"/>
  <c r="AD105" i="2"/>
  <c r="AE105" i="2"/>
  <c r="AF105" i="2"/>
  <c r="AG105" i="2"/>
  <c r="AH105" i="2"/>
  <c r="AI105" i="2"/>
  <c r="AJ105" i="2"/>
  <c r="AK105" i="2"/>
  <c r="AL105" i="2"/>
  <c r="AM105" i="2"/>
  <c r="AN105" i="2"/>
  <c r="AO105" i="2"/>
  <c r="AP105" i="2"/>
  <c r="AQ105" i="2"/>
  <c r="AR105" i="2"/>
  <c r="AS105" i="2"/>
  <c r="AT105" i="2"/>
  <c r="AU105" i="2"/>
  <c r="AV105" i="2"/>
  <c r="AW105" i="2"/>
  <c r="AX105" i="2"/>
  <c r="AY105" i="2"/>
  <c r="AB106" i="2"/>
  <c r="AC106" i="2"/>
  <c r="AD106" i="2"/>
  <c r="AE106" i="2"/>
  <c r="AF106" i="2"/>
  <c r="AG106" i="2"/>
  <c r="AH106" i="2"/>
  <c r="AI106" i="2"/>
  <c r="AJ106" i="2"/>
  <c r="AK106" i="2"/>
  <c r="AL106" i="2"/>
  <c r="AM106" i="2"/>
  <c r="AN106" i="2"/>
  <c r="AO106" i="2"/>
  <c r="AP106" i="2"/>
  <c r="AQ106" i="2"/>
  <c r="AR106" i="2"/>
  <c r="AS106" i="2"/>
  <c r="AT106" i="2"/>
  <c r="AU106" i="2"/>
  <c r="AV106" i="2"/>
  <c r="AW106" i="2"/>
  <c r="AX106" i="2"/>
  <c r="AY106" i="2"/>
  <c r="AC76" i="2"/>
  <c r="AD76" i="2"/>
  <c r="AE76" i="2"/>
  <c r="AF76" i="2"/>
  <c r="AG76" i="2"/>
  <c r="AH76" i="2"/>
  <c r="AI76" i="2"/>
  <c r="AJ76" i="2"/>
  <c r="AK76" i="2"/>
  <c r="AL76" i="2"/>
  <c r="AM76" i="2"/>
  <c r="AN76" i="2"/>
  <c r="AO76" i="2"/>
  <c r="AP76" i="2"/>
  <c r="AQ76" i="2"/>
  <c r="AR76" i="2"/>
  <c r="AS76" i="2"/>
  <c r="AT76" i="2"/>
  <c r="AU76" i="2"/>
  <c r="AV76" i="2"/>
  <c r="AW76" i="2"/>
  <c r="AX76" i="2"/>
  <c r="AY76" i="2"/>
  <c r="AB76" i="2"/>
  <c r="AB9" i="2"/>
  <c r="AC9" i="2"/>
  <c r="AD9" i="2"/>
  <c r="AE9" i="2"/>
  <c r="AF9" i="2"/>
  <c r="AG9" i="2"/>
  <c r="AH9" i="2"/>
  <c r="AI9" i="2"/>
  <c r="AJ9" i="2"/>
  <c r="AK9" i="2"/>
  <c r="AL9" i="2"/>
  <c r="AM9" i="2"/>
  <c r="AN9" i="2"/>
  <c r="AO9" i="2"/>
  <c r="AP9" i="2"/>
  <c r="AQ9" i="2"/>
  <c r="AR9" i="2"/>
  <c r="AS9" i="2"/>
  <c r="AT9" i="2"/>
  <c r="AU9" i="2"/>
  <c r="AV9" i="2"/>
  <c r="AW9" i="2"/>
  <c r="AX9" i="2"/>
  <c r="AY9" i="2"/>
  <c r="AB10" i="2"/>
  <c r="AC10" i="2"/>
  <c r="AD10" i="2"/>
  <c r="AE10" i="2"/>
  <c r="AF10" i="2"/>
  <c r="AG10" i="2"/>
  <c r="AH10" i="2"/>
  <c r="AI10" i="2"/>
  <c r="AJ10" i="2"/>
  <c r="AK10" i="2"/>
  <c r="AL10" i="2"/>
  <c r="AM10" i="2"/>
  <c r="AN10" i="2"/>
  <c r="AO10" i="2"/>
  <c r="AP10" i="2"/>
  <c r="AQ10" i="2"/>
  <c r="AR10" i="2"/>
  <c r="AS10" i="2"/>
  <c r="AT10" i="2"/>
  <c r="AU10" i="2"/>
  <c r="AV10" i="2"/>
  <c r="AW10" i="2"/>
  <c r="AX10" i="2"/>
  <c r="AY10" i="2"/>
  <c r="AB11" i="2"/>
  <c r="AC11" i="2"/>
  <c r="AD11" i="2"/>
  <c r="AE11" i="2"/>
  <c r="AF11" i="2"/>
  <c r="AG11" i="2"/>
  <c r="AH11" i="2"/>
  <c r="AI11" i="2"/>
  <c r="AJ11" i="2"/>
  <c r="AK11" i="2"/>
  <c r="AL11" i="2"/>
  <c r="AM11" i="2"/>
  <c r="AN11" i="2"/>
  <c r="AO11" i="2"/>
  <c r="AP11" i="2"/>
  <c r="AQ11" i="2"/>
  <c r="AR11" i="2"/>
  <c r="AS11" i="2"/>
  <c r="AT11" i="2"/>
  <c r="AU11" i="2"/>
  <c r="AV11" i="2"/>
  <c r="AW11" i="2"/>
  <c r="AX11" i="2"/>
  <c r="AY11" i="2"/>
  <c r="AB12" i="2"/>
  <c r="AC12" i="2"/>
  <c r="AD12" i="2"/>
  <c r="AE12" i="2"/>
  <c r="AF12" i="2"/>
  <c r="AG12" i="2"/>
  <c r="AH12" i="2"/>
  <c r="AI12" i="2"/>
  <c r="AJ12" i="2"/>
  <c r="AK12" i="2"/>
  <c r="AL12" i="2"/>
  <c r="AM12" i="2"/>
  <c r="AN12" i="2"/>
  <c r="AO12" i="2"/>
  <c r="AP12" i="2"/>
  <c r="AQ12" i="2"/>
  <c r="AR12" i="2"/>
  <c r="AS12" i="2"/>
  <c r="AT12" i="2"/>
  <c r="AU12" i="2"/>
  <c r="AV12" i="2"/>
  <c r="AW12" i="2"/>
  <c r="AX12" i="2"/>
  <c r="AY12" i="2"/>
  <c r="AB13" i="2"/>
  <c r="AC13" i="2"/>
  <c r="AD13" i="2"/>
  <c r="AE13" i="2"/>
  <c r="AF13" i="2"/>
  <c r="AG13" i="2"/>
  <c r="AH13" i="2"/>
  <c r="AI13" i="2"/>
  <c r="AJ13" i="2"/>
  <c r="AK13" i="2"/>
  <c r="AL13" i="2"/>
  <c r="AM13" i="2"/>
  <c r="AN13" i="2"/>
  <c r="AO13" i="2"/>
  <c r="AP13" i="2"/>
  <c r="AQ13" i="2"/>
  <c r="AR13" i="2"/>
  <c r="AS13" i="2"/>
  <c r="AT13" i="2"/>
  <c r="AU13" i="2"/>
  <c r="AV13" i="2"/>
  <c r="AW13" i="2"/>
  <c r="AX13" i="2"/>
  <c r="AY13" i="2"/>
  <c r="AB14" i="2"/>
  <c r="AC14" i="2"/>
  <c r="AD14" i="2"/>
  <c r="AE14" i="2"/>
  <c r="AF14" i="2"/>
  <c r="AG14" i="2"/>
  <c r="AH14" i="2"/>
  <c r="AI14" i="2"/>
  <c r="AJ14" i="2"/>
  <c r="AK14" i="2"/>
  <c r="AL14" i="2"/>
  <c r="AM14" i="2"/>
  <c r="AN14" i="2"/>
  <c r="AO14" i="2"/>
  <c r="AP14" i="2"/>
  <c r="AQ14" i="2"/>
  <c r="AR14" i="2"/>
  <c r="AS14" i="2"/>
  <c r="AT14" i="2"/>
  <c r="AU14" i="2"/>
  <c r="AV14" i="2"/>
  <c r="AW14" i="2"/>
  <c r="AX14" i="2"/>
  <c r="AY14" i="2"/>
  <c r="AB15" i="2"/>
  <c r="AC15" i="2"/>
  <c r="AD15" i="2"/>
  <c r="AE15" i="2"/>
  <c r="AF15" i="2"/>
  <c r="AG15" i="2"/>
  <c r="AH15" i="2"/>
  <c r="AI15" i="2"/>
  <c r="AJ15" i="2"/>
  <c r="AK15" i="2"/>
  <c r="AL15" i="2"/>
  <c r="AM15" i="2"/>
  <c r="AN15" i="2"/>
  <c r="AO15" i="2"/>
  <c r="AP15" i="2"/>
  <c r="AQ15" i="2"/>
  <c r="AR15" i="2"/>
  <c r="AS15" i="2"/>
  <c r="AT15" i="2"/>
  <c r="AU15" i="2"/>
  <c r="AV15" i="2"/>
  <c r="AW15" i="2"/>
  <c r="AX15" i="2"/>
  <c r="AY15" i="2"/>
  <c r="AB16" i="2"/>
  <c r="AC16" i="2"/>
  <c r="AD16" i="2"/>
  <c r="AE16" i="2"/>
  <c r="AF16" i="2"/>
  <c r="AG16" i="2"/>
  <c r="AH16" i="2"/>
  <c r="AI16" i="2"/>
  <c r="AJ16" i="2"/>
  <c r="AK16" i="2"/>
  <c r="AL16" i="2"/>
  <c r="AM16" i="2"/>
  <c r="AN16" i="2"/>
  <c r="AO16" i="2"/>
  <c r="AP16" i="2"/>
  <c r="AQ16" i="2"/>
  <c r="AR16" i="2"/>
  <c r="AS16" i="2"/>
  <c r="AT16" i="2"/>
  <c r="AU16" i="2"/>
  <c r="AV16" i="2"/>
  <c r="AW16" i="2"/>
  <c r="AX16" i="2"/>
  <c r="AY16" i="2"/>
  <c r="AB17" i="2"/>
  <c r="AC17" i="2"/>
  <c r="AD17" i="2"/>
  <c r="AE17" i="2"/>
  <c r="AF17" i="2"/>
  <c r="AG17" i="2"/>
  <c r="AH17" i="2"/>
  <c r="AI17" i="2"/>
  <c r="AJ17" i="2"/>
  <c r="AK17" i="2"/>
  <c r="AL17" i="2"/>
  <c r="AM17" i="2"/>
  <c r="AN17" i="2"/>
  <c r="AO17" i="2"/>
  <c r="AP17" i="2"/>
  <c r="AQ17" i="2"/>
  <c r="AR17" i="2"/>
  <c r="AS17" i="2"/>
  <c r="AT17" i="2"/>
  <c r="AU17" i="2"/>
  <c r="AV17" i="2"/>
  <c r="AW17" i="2"/>
  <c r="AX17" i="2"/>
  <c r="AY17" i="2"/>
  <c r="AB18" i="2"/>
  <c r="AC18" i="2"/>
  <c r="AD18" i="2"/>
  <c r="AE18" i="2"/>
  <c r="AF18" i="2"/>
  <c r="AG18" i="2"/>
  <c r="AH18" i="2"/>
  <c r="AI18" i="2"/>
  <c r="AJ18" i="2"/>
  <c r="AK18" i="2"/>
  <c r="AL18" i="2"/>
  <c r="AM18" i="2"/>
  <c r="AN18" i="2"/>
  <c r="AO18" i="2"/>
  <c r="AP18" i="2"/>
  <c r="AQ18" i="2"/>
  <c r="AR18" i="2"/>
  <c r="AS18" i="2"/>
  <c r="AT18" i="2"/>
  <c r="AU18" i="2"/>
  <c r="AV18" i="2"/>
  <c r="AW18" i="2"/>
  <c r="AX18" i="2"/>
  <c r="AY18" i="2"/>
  <c r="AB19" i="2"/>
  <c r="AC19" i="2"/>
  <c r="AD19" i="2"/>
  <c r="AE19" i="2"/>
  <c r="AF19" i="2"/>
  <c r="AG19" i="2"/>
  <c r="AH19" i="2"/>
  <c r="AI19" i="2"/>
  <c r="AJ19" i="2"/>
  <c r="AK19" i="2"/>
  <c r="AL19" i="2"/>
  <c r="AM19" i="2"/>
  <c r="AN19" i="2"/>
  <c r="AO19" i="2"/>
  <c r="AP19" i="2"/>
  <c r="AQ19" i="2"/>
  <c r="AR19" i="2"/>
  <c r="AS19" i="2"/>
  <c r="AT19" i="2"/>
  <c r="AU19" i="2"/>
  <c r="AV19" i="2"/>
  <c r="AW19" i="2"/>
  <c r="AX19" i="2"/>
  <c r="AY19" i="2"/>
  <c r="AB20" i="2"/>
  <c r="AC20" i="2"/>
  <c r="AD20" i="2"/>
  <c r="AE20" i="2"/>
  <c r="AF20" i="2"/>
  <c r="AG20" i="2"/>
  <c r="AH20" i="2"/>
  <c r="AI20" i="2"/>
  <c r="AJ20" i="2"/>
  <c r="AK20" i="2"/>
  <c r="AL20" i="2"/>
  <c r="AM20" i="2"/>
  <c r="AN20" i="2"/>
  <c r="AO20" i="2"/>
  <c r="AP20" i="2"/>
  <c r="AQ20" i="2"/>
  <c r="AR20" i="2"/>
  <c r="AS20" i="2"/>
  <c r="AT20" i="2"/>
  <c r="AU20" i="2"/>
  <c r="AV20" i="2"/>
  <c r="AW20" i="2"/>
  <c r="AX20" i="2"/>
  <c r="AY20" i="2"/>
  <c r="AB21" i="2"/>
  <c r="AC21" i="2"/>
  <c r="AD21" i="2"/>
  <c r="AE21" i="2"/>
  <c r="AF21" i="2"/>
  <c r="AG21" i="2"/>
  <c r="AH21" i="2"/>
  <c r="AI21" i="2"/>
  <c r="AJ21" i="2"/>
  <c r="AK21" i="2"/>
  <c r="AL21" i="2"/>
  <c r="AM21" i="2"/>
  <c r="AN21" i="2"/>
  <c r="AO21" i="2"/>
  <c r="AP21" i="2"/>
  <c r="AQ21" i="2"/>
  <c r="AR21" i="2"/>
  <c r="AS21" i="2"/>
  <c r="AT21" i="2"/>
  <c r="AU21" i="2"/>
  <c r="AV21" i="2"/>
  <c r="AW21" i="2"/>
  <c r="AX21" i="2"/>
  <c r="AY21" i="2"/>
  <c r="AB22" i="2"/>
  <c r="AC22" i="2"/>
  <c r="AD22" i="2"/>
  <c r="AE22" i="2"/>
  <c r="AF22" i="2"/>
  <c r="AG22" i="2"/>
  <c r="AH22" i="2"/>
  <c r="AI22" i="2"/>
  <c r="AJ22" i="2"/>
  <c r="AK22" i="2"/>
  <c r="AL22" i="2"/>
  <c r="AM22" i="2"/>
  <c r="AN22" i="2"/>
  <c r="AO22" i="2"/>
  <c r="AP22" i="2"/>
  <c r="AQ22" i="2"/>
  <c r="AR22" i="2"/>
  <c r="AS22" i="2"/>
  <c r="AT22" i="2"/>
  <c r="AU22" i="2"/>
  <c r="AV22" i="2"/>
  <c r="AW22" i="2"/>
  <c r="AX22" i="2"/>
  <c r="AY22" i="2"/>
  <c r="AB23" i="2"/>
  <c r="AC23" i="2"/>
  <c r="AD23" i="2"/>
  <c r="AE23" i="2"/>
  <c r="AF23" i="2"/>
  <c r="AG23" i="2"/>
  <c r="AH23" i="2"/>
  <c r="AI23" i="2"/>
  <c r="AJ23" i="2"/>
  <c r="AK23" i="2"/>
  <c r="AL23" i="2"/>
  <c r="AM23" i="2"/>
  <c r="AN23" i="2"/>
  <c r="AO23" i="2"/>
  <c r="AP23" i="2"/>
  <c r="AQ23" i="2"/>
  <c r="AR23" i="2"/>
  <c r="AS23" i="2"/>
  <c r="AT23" i="2"/>
  <c r="AU23" i="2"/>
  <c r="AV23" i="2"/>
  <c r="AW23" i="2"/>
  <c r="AX23" i="2"/>
  <c r="AY23" i="2"/>
  <c r="AB24" i="2"/>
  <c r="AC24" i="2"/>
  <c r="AD24" i="2"/>
  <c r="AE24" i="2"/>
  <c r="AF24" i="2"/>
  <c r="AG24" i="2"/>
  <c r="AH24" i="2"/>
  <c r="AI24" i="2"/>
  <c r="AJ24" i="2"/>
  <c r="AK24" i="2"/>
  <c r="AL24" i="2"/>
  <c r="AM24" i="2"/>
  <c r="AN24" i="2"/>
  <c r="AO24" i="2"/>
  <c r="AP24" i="2"/>
  <c r="AQ24" i="2"/>
  <c r="AR24" i="2"/>
  <c r="AS24" i="2"/>
  <c r="AT24" i="2"/>
  <c r="AU24" i="2"/>
  <c r="AV24" i="2"/>
  <c r="AW24" i="2"/>
  <c r="AX24" i="2"/>
  <c r="AY24" i="2"/>
  <c r="AB25" i="2"/>
  <c r="AC25" i="2"/>
  <c r="AD25" i="2"/>
  <c r="AE25" i="2"/>
  <c r="AF25" i="2"/>
  <c r="AG25" i="2"/>
  <c r="AH25" i="2"/>
  <c r="AI25" i="2"/>
  <c r="AJ25" i="2"/>
  <c r="AK25" i="2"/>
  <c r="AL25" i="2"/>
  <c r="AM25" i="2"/>
  <c r="AN25" i="2"/>
  <c r="AO25" i="2"/>
  <c r="AP25" i="2"/>
  <c r="AQ25" i="2"/>
  <c r="AR25" i="2"/>
  <c r="AS25" i="2"/>
  <c r="AT25" i="2"/>
  <c r="AU25" i="2"/>
  <c r="AV25" i="2"/>
  <c r="AW25" i="2"/>
  <c r="AX25" i="2"/>
  <c r="AY25" i="2"/>
  <c r="AB26" i="2"/>
  <c r="AC26" i="2"/>
  <c r="AD26" i="2"/>
  <c r="AE26" i="2"/>
  <c r="AF26" i="2"/>
  <c r="AG26" i="2"/>
  <c r="AH26" i="2"/>
  <c r="AI26" i="2"/>
  <c r="AJ26" i="2"/>
  <c r="AK26" i="2"/>
  <c r="AL26" i="2"/>
  <c r="AM26" i="2"/>
  <c r="AN26" i="2"/>
  <c r="AO26" i="2"/>
  <c r="AP26" i="2"/>
  <c r="AQ26" i="2"/>
  <c r="AR26" i="2"/>
  <c r="AS26" i="2"/>
  <c r="AT26" i="2"/>
  <c r="AU26" i="2"/>
  <c r="AV26" i="2"/>
  <c r="AW26" i="2"/>
  <c r="AX26" i="2"/>
  <c r="AY26" i="2"/>
  <c r="AB27" i="2"/>
  <c r="AC27" i="2"/>
  <c r="AD27" i="2"/>
  <c r="AE27" i="2"/>
  <c r="AF27" i="2"/>
  <c r="AG27" i="2"/>
  <c r="AH27" i="2"/>
  <c r="AI27" i="2"/>
  <c r="AJ27" i="2"/>
  <c r="AK27" i="2"/>
  <c r="AL27" i="2"/>
  <c r="AM27" i="2"/>
  <c r="AN27" i="2"/>
  <c r="AO27" i="2"/>
  <c r="AP27" i="2"/>
  <c r="AQ27" i="2"/>
  <c r="AR27" i="2"/>
  <c r="AS27" i="2"/>
  <c r="AT27" i="2"/>
  <c r="AU27" i="2"/>
  <c r="AV27" i="2"/>
  <c r="AW27" i="2"/>
  <c r="AX27" i="2"/>
  <c r="AY27" i="2"/>
  <c r="AB28" i="2"/>
  <c r="AC28" i="2"/>
  <c r="AD28" i="2"/>
  <c r="AE28" i="2"/>
  <c r="AF28" i="2"/>
  <c r="AG28" i="2"/>
  <c r="AH28" i="2"/>
  <c r="AI28" i="2"/>
  <c r="AJ28" i="2"/>
  <c r="AK28" i="2"/>
  <c r="AL28" i="2"/>
  <c r="AM28" i="2"/>
  <c r="AN28" i="2"/>
  <c r="AO28" i="2"/>
  <c r="AP28" i="2"/>
  <c r="AQ28" i="2"/>
  <c r="AR28" i="2"/>
  <c r="AS28" i="2"/>
  <c r="AT28" i="2"/>
  <c r="AU28" i="2"/>
  <c r="AV28" i="2"/>
  <c r="AW28" i="2"/>
  <c r="AX28" i="2"/>
  <c r="AY28" i="2"/>
  <c r="AB29" i="2"/>
  <c r="AC29" i="2"/>
  <c r="AD29" i="2"/>
  <c r="AE29" i="2"/>
  <c r="AF29" i="2"/>
  <c r="AG29" i="2"/>
  <c r="AH29" i="2"/>
  <c r="AI29" i="2"/>
  <c r="AJ29" i="2"/>
  <c r="AK29" i="2"/>
  <c r="AL29" i="2"/>
  <c r="AM29" i="2"/>
  <c r="AN29" i="2"/>
  <c r="AO29" i="2"/>
  <c r="AP29" i="2"/>
  <c r="AQ29" i="2"/>
  <c r="AR29" i="2"/>
  <c r="AS29" i="2"/>
  <c r="AT29" i="2"/>
  <c r="AU29" i="2"/>
  <c r="AV29" i="2"/>
  <c r="AW29" i="2"/>
  <c r="AX29" i="2"/>
  <c r="AY29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AR30" i="2"/>
  <c r="AS30" i="2"/>
  <c r="AT30" i="2"/>
  <c r="AU30" i="2"/>
  <c r="AV30" i="2"/>
  <c r="AW30" i="2"/>
  <c r="AX30" i="2"/>
  <c r="AY30" i="2"/>
  <c r="AB31" i="2"/>
  <c r="AC31" i="2"/>
  <c r="AD31" i="2"/>
  <c r="AE31" i="2"/>
  <c r="AF31" i="2"/>
  <c r="AG31" i="2"/>
  <c r="AH31" i="2"/>
  <c r="AI31" i="2"/>
  <c r="AJ31" i="2"/>
  <c r="AK31" i="2"/>
  <c r="AL31" i="2"/>
  <c r="AM31" i="2"/>
  <c r="AN31" i="2"/>
  <c r="AO31" i="2"/>
  <c r="AP31" i="2"/>
  <c r="AQ31" i="2"/>
  <c r="AR31" i="2"/>
  <c r="AS31" i="2"/>
  <c r="AT31" i="2"/>
  <c r="AU31" i="2"/>
  <c r="AV31" i="2"/>
  <c r="AW31" i="2"/>
  <c r="AX31" i="2"/>
  <c r="AY31" i="2"/>
  <c r="AB32" i="2"/>
  <c r="AC32" i="2"/>
  <c r="AD32" i="2"/>
  <c r="AE32" i="2"/>
  <c r="AF32" i="2"/>
  <c r="AG32" i="2"/>
  <c r="AH32" i="2"/>
  <c r="AI32" i="2"/>
  <c r="AJ32" i="2"/>
  <c r="AK32" i="2"/>
  <c r="AL32" i="2"/>
  <c r="AM32" i="2"/>
  <c r="AN32" i="2"/>
  <c r="AO32" i="2"/>
  <c r="AP32" i="2"/>
  <c r="AQ32" i="2"/>
  <c r="AR32" i="2"/>
  <c r="AS32" i="2"/>
  <c r="AT32" i="2"/>
  <c r="AU32" i="2"/>
  <c r="AV32" i="2"/>
  <c r="AW32" i="2"/>
  <c r="AX32" i="2"/>
  <c r="AY32" i="2"/>
  <c r="AB33" i="2"/>
  <c r="AC33" i="2"/>
  <c r="AD33" i="2"/>
  <c r="AE33" i="2"/>
  <c r="AF33" i="2"/>
  <c r="AG33" i="2"/>
  <c r="AH33" i="2"/>
  <c r="AI33" i="2"/>
  <c r="AJ33" i="2"/>
  <c r="AK33" i="2"/>
  <c r="AL33" i="2"/>
  <c r="AM33" i="2"/>
  <c r="AN33" i="2"/>
  <c r="AO33" i="2"/>
  <c r="AP33" i="2"/>
  <c r="AQ33" i="2"/>
  <c r="AR33" i="2"/>
  <c r="AS33" i="2"/>
  <c r="AT33" i="2"/>
  <c r="AU33" i="2"/>
  <c r="AV33" i="2"/>
  <c r="AW33" i="2"/>
  <c r="AX33" i="2"/>
  <c r="AY33" i="2"/>
  <c r="AB34" i="2"/>
  <c r="AC34" i="2"/>
  <c r="AD34" i="2"/>
  <c r="AE34" i="2"/>
  <c r="AF34" i="2"/>
  <c r="AG34" i="2"/>
  <c r="AH34" i="2"/>
  <c r="AI34" i="2"/>
  <c r="AJ34" i="2"/>
  <c r="AK34" i="2"/>
  <c r="AL34" i="2"/>
  <c r="AM34" i="2"/>
  <c r="AN34" i="2"/>
  <c r="AO34" i="2"/>
  <c r="AP34" i="2"/>
  <c r="AQ34" i="2"/>
  <c r="AR34" i="2"/>
  <c r="AS34" i="2"/>
  <c r="AT34" i="2"/>
  <c r="AU34" i="2"/>
  <c r="AV34" i="2"/>
  <c r="AW34" i="2"/>
  <c r="AX34" i="2"/>
  <c r="AY34" i="2"/>
  <c r="AB35" i="2"/>
  <c r="AC35" i="2"/>
  <c r="AD35" i="2"/>
  <c r="AE35" i="2"/>
  <c r="AF35" i="2"/>
  <c r="AG35" i="2"/>
  <c r="AH35" i="2"/>
  <c r="AI35" i="2"/>
  <c r="AJ35" i="2"/>
  <c r="AK35" i="2"/>
  <c r="AL35" i="2"/>
  <c r="AM35" i="2"/>
  <c r="AN35" i="2"/>
  <c r="AO35" i="2"/>
  <c r="AP35" i="2"/>
  <c r="AQ35" i="2"/>
  <c r="AR35" i="2"/>
  <c r="AS35" i="2"/>
  <c r="AT35" i="2"/>
  <c r="AU35" i="2"/>
  <c r="AV35" i="2"/>
  <c r="AW35" i="2"/>
  <c r="AX35" i="2"/>
  <c r="AY35" i="2"/>
  <c r="AB36" i="2"/>
  <c r="AC36" i="2"/>
  <c r="AD36" i="2"/>
  <c r="AE36" i="2"/>
  <c r="AF36" i="2"/>
  <c r="AG36" i="2"/>
  <c r="AH36" i="2"/>
  <c r="AI36" i="2"/>
  <c r="AJ36" i="2"/>
  <c r="AK36" i="2"/>
  <c r="AL36" i="2"/>
  <c r="AM36" i="2"/>
  <c r="AN36" i="2"/>
  <c r="AO36" i="2"/>
  <c r="AP36" i="2"/>
  <c r="AQ36" i="2"/>
  <c r="AR36" i="2"/>
  <c r="AS36" i="2"/>
  <c r="AT36" i="2"/>
  <c r="AU36" i="2"/>
  <c r="AV36" i="2"/>
  <c r="AW36" i="2"/>
  <c r="AX36" i="2"/>
  <c r="AY36" i="2"/>
  <c r="AB37" i="2"/>
  <c r="AC37" i="2"/>
  <c r="AD37" i="2"/>
  <c r="AE37" i="2"/>
  <c r="AF37" i="2"/>
  <c r="AG37" i="2"/>
  <c r="AH37" i="2"/>
  <c r="AI37" i="2"/>
  <c r="AJ37" i="2"/>
  <c r="AK37" i="2"/>
  <c r="AL37" i="2"/>
  <c r="AM37" i="2"/>
  <c r="AN37" i="2"/>
  <c r="AO37" i="2"/>
  <c r="AP37" i="2"/>
  <c r="AQ37" i="2"/>
  <c r="AR37" i="2"/>
  <c r="AS37" i="2"/>
  <c r="AT37" i="2"/>
  <c r="AU37" i="2"/>
  <c r="AV37" i="2"/>
  <c r="AW37" i="2"/>
  <c r="AX37" i="2"/>
  <c r="AY37" i="2"/>
  <c r="AC8" i="2"/>
  <c r="AD8" i="2"/>
  <c r="AE8" i="2"/>
  <c r="AF8" i="2"/>
  <c r="AG8" i="2"/>
  <c r="AH8" i="2"/>
  <c r="AI8" i="2"/>
  <c r="AJ8" i="2"/>
  <c r="AK8" i="2"/>
  <c r="AL8" i="2"/>
  <c r="AM8" i="2"/>
  <c r="AN8" i="2"/>
  <c r="AO8" i="2"/>
  <c r="AP8" i="2"/>
  <c r="AQ8" i="2"/>
  <c r="AR8" i="2"/>
  <c r="AS8" i="2"/>
  <c r="AT8" i="2"/>
  <c r="AU8" i="2"/>
  <c r="AV8" i="2"/>
  <c r="AW8" i="2"/>
  <c r="AX8" i="2"/>
  <c r="AY8" i="2"/>
  <c r="AB8" i="2"/>
  <c r="B112" i="2"/>
  <c r="C112" i="2"/>
  <c r="D112" i="2"/>
  <c r="E112" i="2"/>
  <c r="F112" i="2"/>
  <c r="G112" i="2"/>
  <c r="H112" i="2"/>
  <c r="I112" i="2"/>
  <c r="J112" i="2"/>
  <c r="K112" i="2"/>
  <c r="L112" i="2"/>
  <c r="M112" i="2"/>
  <c r="N112" i="2"/>
  <c r="O112" i="2"/>
  <c r="P112" i="2"/>
  <c r="Q112" i="2"/>
  <c r="R112" i="2"/>
  <c r="S112" i="2"/>
  <c r="T112" i="2"/>
  <c r="U112" i="2"/>
  <c r="V112" i="2"/>
  <c r="W112" i="2"/>
  <c r="X112" i="2"/>
  <c r="Y112" i="2"/>
  <c r="B113" i="2"/>
  <c r="C113" i="2"/>
  <c r="D113" i="2"/>
  <c r="E113" i="2"/>
  <c r="F113" i="2"/>
  <c r="G113" i="2"/>
  <c r="H113" i="2"/>
  <c r="I113" i="2"/>
  <c r="J113" i="2"/>
  <c r="K113" i="2"/>
  <c r="L113" i="2"/>
  <c r="M113" i="2"/>
  <c r="N113" i="2"/>
  <c r="O113" i="2"/>
  <c r="P113" i="2"/>
  <c r="Q113" i="2"/>
  <c r="R113" i="2"/>
  <c r="S113" i="2"/>
  <c r="T113" i="2"/>
  <c r="U113" i="2"/>
  <c r="V113" i="2"/>
  <c r="W113" i="2"/>
  <c r="X113" i="2"/>
  <c r="Y113" i="2"/>
  <c r="B114" i="2"/>
  <c r="C114" i="2"/>
  <c r="D114" i="2"/>
  <c r="E114" i="2"/>
  <c r="F114" i="2"/>
  <c r="G114" i="2"/>
  <c r="H114" i="2"/>
  <c r="I114" i="2"/>
  <c r="J114" i="2"/>
  <c r="K114" i="2"/>
  <c r="L114" i="2"/>
  <c r="M114" i="2"/>
  <c r="N114" i="2"/>
  <c r="O114" i="2"/>
  <c r="P114" i="2"/>
  <c r="Q114" i="2"/>
  <c r="R114" i="2"/>
  <c r="S114" i="2"/>
  <c r="T114" i="2"/>
  <c r="U114" i="2"/>
  <c r="V114" i="2"/>
  <c r="W114" i="2"/>
  <c r="X114" i="2"/>
  <c r="Y114" i="2"/>
  <c r="B115" i="2"/>
  <c r="C115" i="2"/>
  <c r="D115" i="2"/>
  <c r="E115" i="2"/>
  <c r="F115" i="2"/>
  <c r="G115" i="2"/>
  <c r="H115" i="2"/>
  <c r="I115" i="2"/>
  <c r="J115" i="2"/>
  <c r="K115" i="2"/>
  <c r="L115" i="2"/>
  <c r="M115" i="2"/>
  <c r="N115" i="2"/>
  <c r="O115" i="2"/>
  <c r="P115" i="2"/>
  <c r="Q115" i="2"/>
  <c r="R115" i="2"/>
  <c r="S115" i="2"/>
  <c r="T115" i="2"/>
  <c r="U115" i="2"/>
  <c r="V115" i="2"/>
  <c r="W115" i="2"/>
  <c r="X115" i="2"/>
  <c r="Y115" i="2"/>
  <c r="B116" i="2"/>
  <c r="C116" i="2"/>
  <c r="D116" i="2"/>
  <c r="E116" i="2"/>
  <c r="F116" i="2"/>
  <c r="G116" i="2"/>
  <c r="H116" i="2"/>
  <c r="I116" i="2"/>
  <c r="J116" i="2"/>
  <c r="K116" i="2"/>
  <c r="L116" i="2"/>
  <c r="M116" i="2"/>
  <c r="N116" i="2"/>
  <c r="O116" i="2"/>
  <c r="P116" i="2"/>
  <c r="Q116" i="2"/>
  <c r="R116" i="2"/>
  <c r="S116" i="2"/>
  <c r="T116" i="2"/>
  <c r="U116" i="2"/>
  <c r="V116" i="2"/>
  <c r="W116" i="2"/>
  <c r="X116" i="2"/>
  <c r="Y116" i="2"/>
  <c r="B117" i="2"/>
  <c r="C117" i="2"/>
  <c r="D117" i="2"/>
  <c r="E117" i="2"/>
  <c r="F117" i="2"/>
  <c r="G117" i="2"/>
  <c r="H117" i="2"/>
  <c r="I117" i="2"/>
  <c r="J117" i="2"/>
  <c r="K117" i="2"/>
  <c r="L117" i="2"/>
  <c r="M117" i="2"/>
  <c r="N117" i="2"/>
  <c r="O117" i="2"/>
  <c r="P117" i="2"/>
  <c r="Q117" i="2"/>
  <c r="R117" i="2"/>
  <c r="S117" i="2"/>
  <c r="T117" i="2"/>
  <c r="U117" i="2"/>
  <c r="V117" i="2"/>
  <c r="W117" i="2"/>
  <c r="X117" i="2"/>
  <c r="Y117" i="2"/>
  <c r="B118" i="2"/>
  <c r="C118" i="2"/>
  <c r="D118" i="2"/>
  <c r="E118" i="2"/>
  <c r="F118" i="2"/>
  <c r="G118" i="2"/>
  <c r="H118" i="2"/>
  <c r="I118" i="2"/>
  <c r="J118" i="2"/>
  <c r="K118" i="2"/>
  <c r="L118" i="2"/>
  <c r="M118" i="2"/>
  <c r="N118" i="2"/>
  <c r="O118" i="2"/>
  <c r="P118" i="2"/>
  <c r="Q118" i="2"/>
  <c r="R118" i="2"/>
  <c r="S118" i="2"/>
  <c r="T118" i="2"/>
  <c r="U118" i="2"/>
  <c r="V118" i="2"/>
  <c r="W118" i="2"/>
  <c r="X118" i="2"/>
  <c r="Y118" i="2"/>
  <c r="B119" i="2"/>
  <c r="C119" i="2"/>
  <c r="D119" i="2"/>
  <c r="E119" i="2"/>
  <c r="F119" i="2"/>
  <c r="G119" i="2"/>
  <c r="H119" i="2"/>
  <c r="I119" i="2"/>
  <c r="J119" i="2"/>
  <c r="K119" i="2"/>
  <c r="L119" i="2"/>
  <c r="M119" i="2"/>
  <c r="N119" i="2"/>
  <c r="O119" i="2"/>
  <c r="P119" i="2"/>
  <c r="Q119" i="2"/>
  <c r="R119" i="2"/>
  <c r="S119" i="2"/>
  <c r="T119" i="2"/>
  <c r="U119" i="2"/>
  <c r="V119" i="2"/>
  <c r="W119" i="2"/>
  <c r="X119" i="2"/>
  <c r="Y119" i="2"/>
  <c r="B120" i="2"/>
  <c r="C120" i="2"/>
  <c r="D120" i="2"/>
  <c r="E120" i="2"/>
  <c r="F120" i="2"/>
  <c r="G120" i="2"/>
  <c r="H120" i="2"/>
  <c r="I120" i="2"/>
  <c r="J120" i="2"/>
  <c r="K120" i="2"/>
  <c r="L120" i="2"/>
  <c r="M120" i="2"/>
  <c r="N120" i="2"/>
  <c r="O120" i="2"/>
  <c r="P120" i="2"/>
  <c r="Q120" i="2"/>
  <c r="R120" i="2"/>
  <c r="S120" i="2"/>
  <c r="T120" i="2"/>
  <c r="U120" i="2"/>
  <c r="V120" i="2"/>
  <c r="W120" i="2"/>
  <c r="X120" i="2"/>
  <c r="Y120" i="2"/>
  <c r="B121" i="2"/>
  <c r="C121" i="2"/>
  <c r="D121" i="2"/>
  <c r="E121" i="2"/>
  <c r="F121" i="2"/>
  <c r="G121" i="2"/>
  <c r="H121" i="2"/>
  <c r="I121" i="2"/>
  <c r="J121" i="2"/>
  <c r="K121" i="2"/>
  <c r="L121" i="2"/>
  <c r="M121" i="2"/>
  <c r="N121" i="2"/>
  <c r="O121" i="2"/>
  <c r="P121" i="2"/>
  <c r="Q121" i="2"/>
  <c r="R121" i="2"/>
  <c r="S121" i="2"/>
  <c r="T121" i="2"/>
  <c r="U121" i="2"/>
  <c r="V121" i="2"/>
  <c r="W121" i="2"/>
  <c r="X121" i="2"/>
  <c r="Y121" i="2"/>
  <c r="B122" i="2"/>
  <c r="C122" i="2"/>
  <c r="D122" i="2"/>
  <c r="E122" i="2"/>
  <c r="F122" i="2"/>
  <c r="G122" i="2"/>
  <c r="H122" i="2"/>
  <c r="I122" i="2"/>
  <c r="J122" i="2"/>
  <c r="K122" i="2"/>
  <c r="L122" i="2"/>
  <c r="M122" i="2"/>
  <c r="N122" i="2"/>
  <c r="O122" i="2"/>
  <c r="P122" i="2"/>
  <c r="Q122" i="2"/>
  <c r="R122" i="2"/>
  <c r="S122" i="2"/>
  <c r="T122" i="2"/>
  <c r="U122" i="2"/>
  <c r="V122" i="2"/>
  <c r="W122" i="2"/>
  <c r="X122" i="2"/>
  <c r="Y122" i="2"/>
  <c r="B123" i="2"/>
  <c r="C123" i="2"/>
  <c r="D123" i="2"/>
  <c r="E123" i="2"/>
  <c r="F123" i="2"/>
  <c r="G123" i="2"/>
  <c r="H123" i="2"/>
  <c r="I123" i="2"/>
  <c r="J123" i="2"/>
  <c r="K123" i="2"/>
  <c r="L123" i="2"/>
  <c r="M123" i="2"/>
  <c r="N123" i="2"/>
  <c r="O123" i="2"/>
  <c r="P123" i="2"/>
  <c r="Q123" i="2"/>
  <c r="R123" i="2"/>
  <c r="S123" i="2"/>
  <c r="T123" i="2"/>
  <c r="U123" i="2"/>
  <c r="V123" i="2"/>
  <c r="W123" i="2"/>
  <c r="X123" i="2"/>
  <c r="Y123" i="2"/>
  <c r="B124" i="2"/>
  <c r="C124" i="2"/>
  <c r="D124" i="2"/>
  <c r="E124" i="2"/>
  <c r="F124" i="2"/>
  <c r="G124" i="2"/>
  <c r="H124" i="2"/>
  <c r="I124" i="2"/>
  <c r="J124" i="2"/>
  <c r="K124" i="2"/>
  <c r="L124" i="2"/>
  <c r="M124" i="2"/>
  <c r="N124" i="2"/>
  <c r="O124" i="2"/>
  <c r="P124" i="2"/>
  <c r="Q124" i="2"/>
  <c r="R124" i="2"/>
  <c r="S124" i="2"/>
  <c r="T124" i="2"/>
  <c r="U124" i="2"/>
  <c r="V124" i="2"/>
  <c r="W124" i="2"/>
  <c r="X124" i="2"/>
  <c r="Y124" i="2"/>
  <c r="B125" i="2"/>
  <c r="C125" i="2"/>
  <c r="D125" i="2"/>
  <c r="E125" i="2"/>
  <c r="F125" i="2"/>
  <c r="G125" i="2"/>
  <c r="H125" i="2"/>
  <c r="I125" i="2"/>
  <c r="J125" i="2"/>
  <c r="K125" i="2"/>
  <c r="L125" i="2"/>
  <c r="M125" i="2"/>
  <c r="N125" i="2"/>
  <c r="O125" i="2"/>
  <c r="P125" i="2"/>
  <c r="Q125" i="2"/>
  <c r="R125" i="2"/>
  <c r="S125" i="2"/>
  <c r="T125" i="2"/>
  <c r="U125" i="2"/>
  <c r="V125" i="2"/>
  <c r="W125" i="2"/>
  <c r="X125" i="2"/>
  <c r="Y125" i="2"/>
  <c r="B126" i="2"/>
  <c r="C126" i="2"/>
  <c r="D126" i="2"/>
  <c r="E126" i="2"/>
  <c r="F126" i="2"/>
  <c r="G126" i="2"/>
  <c r="H126" i="2"/>
  <c r="I126" i="2"/>
  <c r="J126" i="2"/>
  <c r="K126" i="2"/>
  <c r="L126" i="2"/>
  <c r="M126" i="2"/>
  <c r="N126" i="2"/>
  <c r="O126" i="2"/>
  <c r="P126" i="2"/>
  <c r="Q126" i="2"/>
  <c r="R126" i="2"/>
  <c r="S126" i="2"/>
  <c r="T126" i="2"/>
  <c r="U126" i="2"/>
  <c r="V126" i="2"/>
  <c r="W126" i="2"/>
  <c r="X126" i="2"/>
  <c r="Y126" i="2"/>
  <c r="B127" i="2"/>
  <c r="C127" i="2"/>
  <c r="D127" i="2"/>
  <c r="E127" i="2"/>
  <c r="F127" i="2"/>
  <c r="G127" i="2"/>
  <c r="H127" i="2"/>
  <c r="I127" i="2"/>
  <c r="J127" i="2"/>
  <c r="K127" i="2"/>
  <c r="L127" i="2"/>
  <c r="M127" i="2"/>
  <c r="N127" i="2"/>
  <c r="O127" i="2"/>
  <c r="P127" i="2"/>
  <c r="Q127" i="2"/>
  <c r="R127" i="2"/>
  <c r="S127" i="2"/>
  <c r="T127" i="2"/>
  <c r="U127" i="2"/>
  <c r="V127" i="2"/>
  <c r="W127" i="2"/>
  <c r="X127" i="2"/>
  <c r="Y127" i="2"/>
  <c r="B128" i="2"/>
  <c r="C128" i="2"/>
  <c r="D128" i="2"/>
  <c r="E128" i="2"/>
  <c r="F128" i="2"/>
  <c r="G128" i="2"/>
  <c r="H128" i="2"/>
  <c r="I128" i="2"/>
  <c r="J128" i="2"/>
  <c r="K128" i="2"/>
  <c r="L128" i="2"/>
  <c r="M128" i="2"/>
  <c r="N128" i="2"/>
  <c r="O128" i="2"/>
  <c r="P128" i="2"/>
  <c r="Q128" i="2"/>
  <c r="R128" i="2"/>
  <c r="S128" i="2"/>
  <c r="T128" i="2"/>
  <c r="U128" i="2"/>
  <c r="V128" i="2"/>
  <c r="W128" i="2"/>
  <c r="X128" i="2"/>
  <c r="Y128" i="2"/>
  <c r="B129" i="2"/>
  <c r="C129" i="2"/>
  <c r="D129" i="2"/>
  <c r="E129" i="2"/>
  <c r="F129" i="2"/>
  <c r="G129" i="2"/>
  <c r="H129" i="2"/>
  <c r="I129" i="2"/>
  <c r="J129" i="2"/>
  <c r="K129" i="2"/>
  <c r="L129" i="2"/>
  <c r="M129" i="2"/>
  <c r="N129" i="2"/>
  <c r="O129" i="2"/>
  <c r="P129" i="2"/>
  <c r="Q129" i="2"/>
  <c r="R129" i="2"/>
  <c r="S129" i="2"/>
  <c r="T129" i="2"/>
  <c r="U129" i="2"/>
  <c r="V129" i="2"/>
  <c r="W129" i="2"/>
  <c r="X129" i="2"/>
  <c r="Y129" i="2"/>
  <c r="B130" i="2"/>
  <c r="C130" i="2"/>
  <c r="D130" i="2"/>
  <c r="E130" i="2"/>
  <c r="F130" i="2"/>
  <c r="G130" i="2"/>
  <c r="H130" i="2"/>
  <c r="I130" i="2"/>
  <c r="J130" i="2"/>
  <c r="K130" i="2"/>
  <c r="L130" i="2"/>
  <c r="M130" i="2"/>
  <c r="N130" i="2"/>
  <c r="O130" i="2"/>
  <c r="P130" i="2"/>
  <c r="Q130" i="2"/>
  <c r="R130" i="2"/>
  <c r="S130" i="2"/>
  <c r="T130" i="2"/>
  <c r="U130" i="2"/>
  <c r="V130" i="2"/>
  <c r="W130" i="2"/>
  <c r="X130" i="2"/>
  <c r="Y130" i="2"/>
  <c r="B131" i="2"/>
  <c r="C131" i="2"/>
  <c r="D131" i="2"/>
  <c r="E131" i="2"/>
  <c r="F131" i="2"/>
  <c r="G131" i="2"/>
  <c r="H131" i="2"/>
  <c r="I131" i="2"/>
  <c r="J131" i="2"/>
  <c r="K131" i="2"/>
  <c r="L131" i="2"/>
  <c r="M131" i="2"/>
  <c r="N131" i="2"/>
  <c r="O131" i="2"/>
  <c r="P131" i="2"/>
  <c r="Q131" i="2"/>
  <c r="R131" i="2"/>
  <c r="S131" i="2"/>
  <c r="T131" i="2"/>
  <c r="U131" i="2"/>
  <c r="V131" i="2"/>
  <c r="W131" i="2"/>
  <c r="X131" i="2"/>
  <c r="Y131" i="2"/>
  <c r="B132" i="2"/>
  <c r="C132" i="2"/>
  <c r="D132" i="2"/>
  <c r="E132" i="2"/>
  <c r="F132" i="2"/>
  <c r="G132" i="2"/>
  <c r="H132" i="2"/>
  <c r="I132" i="2"/>
  <c r="J132" i="2"/>
  <c r="K132" i="2"/>
  <c r="L132" i="2"/>
  <c r="M132" i="2"/>
  <c r="N132" i="2"/>
  <c r="O132" i="2"/>
  <c r="P132" i="2"/>
  <c r="Q132" i="2"/>
  <c r="R132" i="2"/>
  <c r="S132" i="2"/>
  <c r="T132" i="2"/>
  <c r="U132" i="2"/>
  <c r="V132" i="2"/>
  <c r="W132" i="2"/>
  <c r="X132" i="2"/>
  <c r="Y132" i="2"/>
  <c r="B133" i="2"/>
  <c r="C133" i="2"/>
  <c r="D133" i="2"/>
  <c r="E133" i="2"/>
  <c r="F133" i="2"/>
  <c r="G133" i="2"/>
  <c r="H133" i="2"/>
  <c r="I133" i="2"/>
  <c r="J133" i="2"/>
  <c r="K133" i="2"/>
  <c r="L133" i="2"/>
  <c r="M133" i="2"/>
  <c r="N133" i="2"/>
  <c r="O133" i="2"/>
  <c r="P133" i="2"/>
  <c r="Q133" i="2"/>
  <c r="R133" i="2"/>
  <c r="S133" i="2"/>
  <c r="T133" i="2"/>
  <c r="U133" i="2"/>
  <c r="V133" i="2"/>
  <c r="W133" i="2"/>
  <c r="X133" i="2"/>
  <c r="Y133" i="2"/>
  <c r="B134" i="2"/>
  <c r="C134" i="2"/>
  <c r="D134" i="2"/>
  <c r="E134" i="2"/>
  <c r="F134" i="2"/>
  <c r="G134" i="2"/>
  <c r="H134" i="2"/>
  <c r="I134" i="2"/>
  <c r="J134" i="2"/>
  <c r="K134" i="2"/>
  <c r="L134" i="2"/>
  <c r="M134" i="2"/>
  <c r="N134" i="2"/>
  <c r="O134" i="2"/>
  <c r="P134" i="2"/>
  <c r="Q134" i="2"/>
  <c r="R134" i="2"/>
  <c r="S134" i="2"/>
  <c r="T134" i="2"/>
  <c r="U134" i="2"/>
  <c r="V134" i="2"/>
  <c r="W134" i="2"/>
  <c r="X134" i="2"/>
  <c r="Y134" i="2"/>
  <c r="B135" i="2"/>
  <c r="C135" i="2"/>
  <c r="D135" i="2"/>
  <c r="E135" i="2"/>
  <c r="F135" i="2"/>
  <c r="G135" i="2"/>
  <c r="H135" i="2"/>
  <c r="I135" i="2"/>
  <c r="J135" i="2"/>
  <c r="K135" i="2"/>
  <c r="L135" i="2"/>
  <c r="M135" i="2"/>
  <c r="N135" i="2"/>
  <c r="O135" i="2"/>
  <c r="P135" i="2"/>
  <c r="Q135" i="2"/>
  <c r="R135" i="2"/>
  <c r="S135" i="2"/>
  <c r="T135" i="2"/>
  <c r="U135" i="2"/>
  <c r="V135" i="2"/>
  <c r="W135" i="2"/>
  <c r="X135" i="2"/>
  <c r="Y135" i="2"/>
  <c r="B136" i="2"/>
  <c r="C136" i="2"/>
  <c r="D136" i="2"/>
  <c r="E136" i="2"/>
  <c r="F136" i="2"/>
  <c r="G136" i="2"/>
  <c r="H136" i="2"/>
  <c r="I136" i="2"/>
  <c r="J136" i="2"/>
  <c r="K136" i="2"/>
  <c r="L136" i="2"/>
  <c r="M136" i="2"/>
  <c r="N136" i="2"/>
  <c r="O136" i="2"/>
  <c r="P136" i="2"/>
  <c r="Q136" i="2"/>
  <c r="R136" i="2"/>
  <c r="S136" i="2"/>
  <c r="T136" i="2"/>
  <c r="U136" i="2"/>
  <c r="V136" i="2"/>
  <c r="W136" i="2"/>
  <c r="X136" i="2"/>
  <c r="Y136" i="2"/>
  <c r="B137" i="2"/>
  <c r="C137" i="2"/>
  <c r="D137" i="2"/>
  <c r="E137" i="2"/>
  <c r="F137" i="2"/>
  <c r="G137" i="2"/>
  <c r="H137" i="2"/>
  <c r="I137" i="2"/>
  <c r="J137" i="2"/>
  <c r="K137" i="2"/>
  <c r="L137" i="2"/>
  <c r="M137" i="2"/>
  <c r="N137" i="2"/>
  <c r="O137" i="2"/>
  <c r="P137" i="2"/>
  <c r="Q137" i="2"/>
  <c r="R137" i="2"/>
  <c r="S137" i="2"/>
  <c r="T137" i="2"/>
  <c r="U137" i="2"/>
  <c r="V137" i="2"/>
  <c r="W137" i="2"/>
  <c r="X137" i="2"/>
  <c r="Y137" i="2"/>
  <c r="B138" i="2"/>
  <c r="C138" i="2"/>
  <c r="D138" i="2"/>
  <c r="E138" i="2"/>
  <c r="F138" i="2"/>
  <c r="G138" i="2"/>
  <c r="H138" i="2"/>
  <c r="I138" i="2"/>
  <c r="J138" i="2"/>
  <c r="K138" i="2"/>
  <c r="L138" i="2"/>
  <c r="M138" i="2"/>
  <c r="N138" i="2"/>
  <c r="O138" i="2"/>
  <c r="P138" i="2"/>
  <c r="Q138" i="2"/>
  <c r="R138" i="2"/>
  <c r="S138" i="2"/>
  <c r="T138" i="2"/>
  <c r="U138" i="2"/>
  <c r="V138" i="2"/>
  <c r="W138" i="2"/>
  <c r="X138" i="2"/>
  <c r="Y138" i="2"/>
  <c r="B139" i="2"/>
  <c r="C139" i="2"/>
  <c r="D139" i="2"/>
  <c r="E139" i="2"/>
  <c r="F139" i="2"/>
  <c r="G139" i="2"/>
  <c r="H139" i="2"/>
  <c r="I139" i="2"/>
  <c r="J139" i="2"/>
  <c r="K139" i="2"/>
  <c r="L139" i="2"/>
  <c r="M139" i="2"/>
  <c r="N139" i="2"/>
  <c r="O139" i="2"/>
  <c r="P139" i="2"/>
  <c r="Q139" i="2"/>
  <c r="R139" i="2"/>
  <c r="S139" i="2"/>
  <c r="T139" i="2"/>
  <c r="U139" i="2"/>
  <c r="V139" i="2"/>
  <c r="W139" i="2"/>
  <c r="X139" i="2"/>
  <c r="Y139" i="2"/>
  <c r="B140" i="2"/>
  <c r="C140" i="2"/>
  <c r="D140" i="2"/>
  <c r="E140" i="2"/>
  <c r="F140" i="2"/>
  <c r="G140" i="2"/>
  <c r="H140" i="2"/>
  <c r="I140" i="2"/>
  <c r="J140" i="2"/>
  <c r="K140" i="2"/>
  <c r="L140" i="2"/>
  <c r="M140" i="2"/>
  <c r="N140" i="2"/>
  <c r="O140" i="2"/>
  <c r="P140" i="2"/>
  <c r="Q140" i="2"/>
  <c r="R140" i="2"/>
  <c r="S140" i="2"/>
  <c r="T140" i="2"/>
  <c r="U140" i="2"/>
  <c r="V140" i="2"/>
  <c r="W140" i="2"/>
  <c r="X140" i="2"/>
  <c r="Y140" i="2"/>
  <c r="B111" i="2"/>
  <c r="C111" i="2"/>
  <c r="D111" i="2"/>
  <c r="E111" i="2"/>
  <c r="F111" i="2"/>
  <c r="G111" i="2"/>
  <c r="H111" i="2"/>
  <c r="I111" i="2"/>
  <c r="J111" i="2"/>
  <c r="K111" i="2"/>
  <c r="L111" i="2"/>
  <c r="M111" i="2"/>
  <c r="N111" i="2"/>
  <c r="O111" i="2"/>
  <c r="P111" i="2"/>
  <c r="Q111" i="2"/>
  <c r="R111" i="2"/>
  <c r="S111" i="2"/>
  <c r="T111" i="2"/>
  <c r="U111" i="2"/>
  <c r="V111" i="2"/>
  <c r="W111" i="2"/>
  <c r="X111" i="2"/>
  <c r="Y111" i="2"/>
  <c r="D110" i="2"/>
  <c r="E110" i="2"/>
  <c r="F110" i="2"/>
  <c r="G110" i="2"/>
  <c r="H110" i="2"/>
  <c r="I110" i="2"/>
  <c r="J110" i="2"/>
  <c r="K110" i="2"/>
  <c r="L110" i="2"/>
  <c r="M110" i="2"/>
  <c r="N110" i="2"/>
  <c r="O110" i="2"/>
  <c r="P110" i="2"/>
  <c r="Q110" i="2"/>
  <c r="R110" i="2"/>
  <c r="S110" i="2"/>
  <c r="T110" i="2"/>
  <c r="U110" i="2"/>
  <c r="V110" i="2"/>
  <c r="W110" i="2"/>
  <c r="X110" i="2"/>
  <c r="Y110" i="2"/>
  <c r="C110" i="2"/>
  <c r="B110" i="2"/>
  <c r="B77" i="2"/>
  <c r="C77" i="2"/>
  <c r="D77" i="2"/>
  <c r="E77" i="2"/>
  <c r="F77" i="2"/>
  <c r="G77" i="2"/>
  <c r="H77" i="2"/>
  <c r="I77" i="2"/>
  <c r="J77" i="2"/>
  <c r="K77" i="2"/>
  <c r="L77" i="2"/>
  <c r="M77" i="2"/>
  <c r="N77" i="2"/>
  <c r="O77" i="2"/>
  <c r="P77" i="2"/>
  <c r="Q77" i="2"/>
  <c r="R77" i="2"/>
  <c r="S77" i="2"/>
  <c r="T77" i="2"/>
  <c r="U77" i="2"/>
  <c r="V77" i="2"/>
  <c r="W77" i="2"/>
  <c r="X77" i="2"/>
  <c r="Y77" i="2"/>
  <c r="B78" i="2"/>
  <c r="C78" i="2"/>
  <c r="D78" i="2"/>
  <c r="E78" i="2"/>
  <c r="F78" i="2"/>
  <c r="G78" i="2"/>
  <c r="H78" i="2"/>
  <c r="I78" i="2"/>
  <c r="J78" i="2"/>
  <c r="K78" i="2"/>
  <c r="L78" i="2"/>
  <c r="M78" i="2"/>
  <c r="N78" i="2"/>
  <c r="O78" i="2"/>
  <c r="P78" i="2"/>
  <c r="Q78" i="2"/>
  <c r="R78" i="2"/>
  <c r="S78" i="2"/>
  <c r="T78" i="2"/>
  <c r="U78" i="2"/>
  <c r="V78" i="2"/>
  <c r="W78" i="2"/>
  <c r="X78" i="2"/>
  <c r="Y78" i="2"/>
  <c r="B79" i="2"/>
  <c r="C79" i="2"/>
  <c r="D79" i="2"/>
  <c r="E79" i="2"/>
  <c r="F79" i="2"/>
  <c r="G79" i="2"/>
  <c r="H79" i="2"/>
  <c r="I79" i="2"/>
  <c r="J79" i="2"/>
  <c r="K79" i="2"/>
  <c r="L79" i="2"/>
  <c r="M79" i="2"/>
  <c r="N79" i="2"/>
  <c r="O79" i="2"/>
  <c r="P79" i="2"/>
  <c r="Q79" i="2"/>
  <c r="R79" i="2"/>
  <c r="S79" i="2"/>
  <c r="T79" i="2"/>
  <c r="U79" i="2"/>
  <c r="V79" i="2"/>
  <c r="W79" i="2"/>
  <c r="X79" i="2"/>
  <c r="Y79" i="2"/>
  <c r="B80" i="2"/>
  <c r="C80" i="2"/>
  <c r="D80" i="2"/>
  <c r="E80" i="2"/>
  <c r="F80" i="2"/>
  <c r="G80" i="2"/>
  <c r="H80" i="2"/>
  <c r="I80" i="2"/>
  <c r="J80" i="2"/>
  <c r="K80" i="2"/>
  <c r="L80" i="2"/>
  <c r="M80" i="2"/>
  <c r="N80" i="2"/>
  <c r="O80" i="2"/>
  <c r="P80" i="2"/>
  <c r="Q80" i="2"/>
  <c r="R80" i="2"/>
  <c r="S80" i="2"/>
  <c r="T80" i="2"/>
  <c r="U80" i="2"/>
  <c r="V80" i="2"/>
  <c r="W80" i="2"/>
  <c r="X80" i="2"/>
  <c r="Y80" i="2"/>
  <c r="B81" i="2"/>
  <c r="C81" i="2"/>
  <c r="D81" i="2"/>
  <c r="E81" i="2"/>
  <c r="F81" i="2"/>
  <c r="G81" i="2"/>
  <c r="H81" i="2"/>
  <c r="I81" i="2"/>
  <c r="J81" i="2"/>
  <c r="K81" i="2"/>
  <c r="L81" i="2"/>
  <c r="M81" i="2"/>
  <c r="N81" i="2"/>
  <c r="O81" i="2"/>
  <c r="P81" i="2"/>
  <c r="Q81" i="2"/>
  <c r="R81" i="2"/>
  <c r="S81" i="2"/>
  <c r="T81" i="2"/>
  <c r="U81" i="2"/>
  <c r="V81" i="2"/>
  <c r="W81" i="2"/>
  <c r="X81" i="2"/>
  <c r="Y81" i="2"/>
  <c r="B82" i="2"/>
  <c r="C82" i="2"/>
  <c r="D82" i="2"/>
  <c r="E82" i="2"/>
  <c r="F82" i="2"/>
  <c r="G82" i="2"/>
  <c r="H82" i="2"/>
  <c r="I82" i="2"/>
  <c r="J82" i="2"/>
  <c r="K82" i="2"/>
  <c r="L82" i="2"/>
  <c r="M82" i="2"/>
  <c r="N82" i="2"/>
  <c r="O82" i="2"/>
  <c r="P82" i="2"/>
  <c r="Q82" i="2"/>
  <c r="R82" i="2"/>
  <c r="S82" i="2"/>
  <c r="T82" i="2"/>
  <c r="U82" i="2"/>
  <c r="V82" i="2"/>
  <c r="W82" i="2"/>
  <c r="X82" i="2"/>
  <c r="Y82" i="2"/>
  <c r="B83" i="2"/>
  <c r="C83" i="2"/>
  <c r="D83" i="2"/>
  <c r="E83" i="2"/>
  <c r="F83" i="2"/>
  <c r="G83" i="2"/>
  <c r="H83" i="2"/>
  <c r="I83" i="2"/>
  <c r="J83" i="2"/>
  <c r="K83" i="2"/>
  <c r="L83" i="2"/>
  <c r="M83" i="2"/>
  <c r="N83" i="2"/>
  <c r="O83" i="2"/>
  <c r="P83" i="2"/>
  <c r="Q83" i="2"/>
  <c r="R83" i="2"/>
  <c r="S83" i="2"/>
  <c r="T83" i="2"/>
  <c r="U83" i="2"/>
  <c r="V83" i="2"/>
  <c r="W83" i="2"/>
  <c r="X83" i="2"/>
  <c r="Y83" i="2"/>
  <c r="B84" i="2"/>
  <c r="C84" i="2"/>
  <c r="D84" i="2"/>
  <c r="E84" i="2"/>
  <c r="F84" i="2"/>
  <c r="G84" i="2"/>
  <c r="H84" i="2"/>
  <c r="I84" i="2"/>
  <c r="J84" i="2"/>
  <c r="K84" i="2"/>
  <c r="L84" i="2"/>
  <c r="M84" i="2"/>
  <c r="N84" i="2"/>
  <c r="O84" i="2"/>
  <c r="P84" i="2"/>
  <c r="Q84" i="2"/>
  <c r="R84" i="2"/>
  <c r="S84" i="2"/>
  <c r="T84" i="2"/>
  <c r="U84" i="2"/>
  <c r="V84" i="2"/>
  <c r="W84" i="2"/>
  <c r="X84" i="2"/>
  <c r="Y84" i="2"/>
  <c r="B85" i="2"/>
  <c r="C85" i="2"/>
  <c r="D85" i="2"/>
  <c r="E85" i="2"/>
  <c r="F85" i="2"/>
  <c r="G85" i="2"/>
  <c r="H85" i="2"/>
  <c r="I85" i="2"/>
  <c r="J85" i="2"/>
  <c r="K85" i="2"/>
  <c r="L85" i="2"/>
  <c r="M85" i="2"/>
  <c r="N85" i="2"/>
  <c r="O85" i="2"/>
  <c r="P85" i="2"/>
  <c r="Q85" i="2"/>
  <c r="R85" i="2"/>
  <c r="S85" i="2"/>
  <c r="T85" i="2"/>
  <c r="U85" i="2"/>
  <c r="V85" i="2"/>
  <c r="W85" i="2"/>
  <c r="X85" i="2"/>
  <c r="Y85" i="2"/>
  <c r="B86" i="2"/>
  <c r="C86" i="2"/>
  <c r="D86" i="2"/>
  <c r="E86" i="2"/>
  <c r="F86" i="2"/>
  <c r="G86" i="2"/>
  <c r="H86" i="2"/>
  <c r="I86" i="2"/>
  <c r="J86" i="2"/>
  <c r="K86" i="2"/>
  <c r="L86" i="2"/>
  <c r="M86" i="2"/>
  <c r="N86" i="2"/>
  <c r="O86" i="2"/>
  <c r="P86" i="2"/>
  <c r="Q86" i="2"/>
  <c r="R86" i="2"/>
  <c r="S86" i="2"/>
  <c r="T86" i="2"/>
  <c r="U86" i="2"/>
  <c r="V86" i="2"/>
  <c r="W86" i="2"/>
  <c r="X86" i="2"/>
  <c r="Y86" i="2"/>
  <c r="B87" i="2"/>
  <c r="C87" i="2"/>
  <c r="D87" i="2"/>
  <c r="E87" i="2"/>
  <c r="F87" i="2"/>
  <c r="G87" i="2"/>
  <c r="H87" i="2"/>
  <c r="I87" i="2"/>
  <c r="J87" i="2"/>
  <c r="K87" i="2"/>
  <c r="L87" i="2"/>
  <c r="M87" i="2"/>
  <c r="N87" i="2"/>
  <c r="O87" i="2"/>
  <c r="P87" i="2"/>
  <c r="Q87" i="2"/>
  <c r="R87" i="2"/>
  <c r="S87" i="2"/>
  <c r="T87" i="2"/>
  <c r="U87" i="2"/>
  <c r="V87" i="2"/>
  <c r="W87" i="2"/>
  <c r="X87" i="2"/>
  <c r="Y87" i="2"/>
  <c r="B88" i="2"/>
  <c r="C88" i="2"/>
  <c r="D88" i="2"/>
  <c r="E88" i="2"/>
  <c r="F88" i="2"/>
  <c r="G88" i="2"/>
  <c r="H88" i="2"/>
  <c r="I88" i="2"/>
  <c r="J88" i="2"/>
  <c r="K88" i="2"/>
  <c r="L88" i="2"/>
  <c r="M88" i="2"/>
  <c r="N88" i="2"/>
  <c r="O88" i="2"/>
  <c r="P88" i="2"/>
  <c r="Q88" i="2"/>
  <c r="R88" i="2"/>
  <c r="S88" i="2"/>
  <c r="T88" i="2"/>
  <c r="U88" i="2"/>
  <c r="V88" i="2"/>
  <c r="W88" i="2"/>
  <c r="X88" i="2"/>
  <c r="Y88" i="2"/>
  <c r="B89" i="2"/>
  <c r="C89" i="2"/>
  <c r="D89" i="2"/>
  <c r="E89" i="2"/>
  <c r="F89" i="2"/>
  <c r="G89" i="2"/>
  <c r="H89" i="2"/>
  <c r="I89" i="2"/>
  <c r="J89" i="2"/>
  <c r="K89" i="2"/>
  <c r="L89" i="2"/>
  <c r="M89" i="2"/>
  <c r="N89" i="2"/>
  <c r="O89" i="2"/>
  <c r="P89" i="2"/>
  <c r="Q89" i="2"/>
  <c r="R89" i="2"/>
  <c r="S89" i="2"/>
  <c r="T89" i="2"/>
  <c r="U89" i="2"/>
  <c r="V89" i="2"/>
  <c r="W89" i="2"/>
  <c r="X89" i="2"/>
  <c r="Y89" i="2"/>
  <c r="B90" i="2"/>
  <c r="C90" i="2"/>
  <c r="D90" i="2"/>
  <c r="E90" i="2"/>
  <c r="F90" i="2"/>
  <c r="G90" i="2"/>
  <c r="H90" i="2"/>
  <c r="I90" i="2"/>
  <c r="J90" i="2"/>
  <c r="K90" i="2"/>
  <c r="L90" i="2"/>
  <c r="M90" i="2"/>
  <c r="N90" i="2"/>
  <c r="O90" i="2"/>
  <c r="P90" i="2"/>
  <c r="Q90" i="2"/>
  <c r="R90" i="2"/>
  <c r="S90" i="2"/>
  <c r="T90" i="2"/>
  <c r="U90" i="2"/>
  <c r="V90" i="2"/>
  <c r="W90" i="2"/>
  <c r="X90" i="2"/>
  <c r="Y90" i="2"/>
  <c r="B91" i="2"/>
  <c r="C91" i="2"/>
  <c r="D91" i="2"/>
  <c r="E91" i="2"/>
  <c r="F91" i="2"/>
  <c r="G91" i="2"/>
  <c r="H91" i="2"/>
  <c r="I91" i="2"/>
  <c r="J91" i="2"/>
  <c r="K91" i="2"/>
  <c r="L91" i="2"/>
  <c r="M91" i="2"/>
  <c r="N91" i="2"/>
  <c r="O91" i="2"/>
  <c r="P91" i="2"/>
  <c r="Q91" i="2"/>
  <c r="R91" i="2"/>
  <c r="S91" i="2"/>
  <c r="T91" i="2"/>
  <c r="U91" i="2"/>
  <c r="V91" i="2"/>
  <c r="W91" i="2"/>
  <c r="X91" i="2"/>
  <c r="Y91" i="2"/>
  <c r="B92" i="2"/>
  <c r="C92" i="2"/>
  <c r="D92" i="2"/>
  <c r="E92" i="2"/>
  <c r="F92" i="2"/>
  <c r="G92" i="2"/>
  <c r="H92" i="2"/>
  <c r="I92" i="2"/>
  <c r="J92" i="2"/>
  <c r="K92" i="2"/>
  <c r="L92" i="2"/>
  <c r="M92" i="2"/>
  <c r="N92" i="2"/>
  <c r="O92" i="2"/>
  <c r="P92" i="2"/>
  <c r="Q92" i="2"/>
  <c r="R92" i="2"/>
  <c r="S92" i="2"/>
  <c r="T92" i="2"/>
  <c r="U92" i="2"/>
  <c r="V92" i="2"/>
  <c r="W92" i="2"/>
  <c r="X92" i="2"/>
  <c r="Y92" i="2"/>
  <c r="B93" i="2"/>
  <c r="C93" i="2"/>
  <c r="D93" i="2"/>
  <c r="E93" i="2"/>
  <c r="F93" i="2"/>
  <c r="G93" i="2"/>
  <c r="H93" i="2"/>
  <c r="I93" i="2"/>
  <c r="J93" i="2"/>
  <c r="K93" i="2"/>
  <c r="L93" i="2"/>
  <c r="M93" i="2"/>
  <c r="N93" i="2"/>
  <c r="O93" i="2"/>
  <c r="P93" i="2"/>
  <c r="Q93" i="2"/>
  <c r="R93" i="2"/>
  <c r="S93" i="2"/>
  <c r="T93" i="2"/>
  <c r="U93" i="2"/>
  <c r="V93" i="2"/>
  <c r="W93" i="2"/>
  <c r="X93" i="2"/>
  <c r="Y93" i="2"/>
  <c r="B94" i="2"/>
  <c r="C94" i="2"/>
  <c r="D94" i="2"/>
  <c r="E94" i="2"/>
  <c r="F94" i="2"/>
  <c r="G94" i="2"/>
  <c r="H94" i="2"/>
  <c r="I94" i="2"/>
  <c r="J94" i="2"/>
  <c r="K94" i="2"/>
  <c r="L94" i="2"/>
  <c r="M94" i="2"/>
  <c r="N94" i="2"/>
  <c r="O94" i="2"/>
  <c r="P94" i="2"/>
  <c r="Q94" i="2"/>
  <c r="R94" i="2"/>
  <c r="S94" i="2"/>
  <c r="T94" i="2"/>
  <c r="U94" i="2"/>
  <c r="V94" i="2"/>
  <c r="W94" i="2"/>
  <c r="X94" i="2"/>
  <c r="Y94" i="2"/>
  <c r="B95" i="2"/>
  <c r="C95" i="2"/>
  <c r="D95" i="2"/>
  <c r="E95" i="2"/>
  <c r="F95" i="2"/>
  <c r="G95" i="2"/>
  <c r="H95" i="2"/>
  <c r="I95" i="2"/>
  <c r="J95" i="2"/>
  <c r="K95" i="2"/>
  <c r="L95" i="2"/>
  <c r="M95" i="2"/>
  <c r="N95" i="2"/>
  <c r="O95" i="2"/>
  <c r="P95" i="2"/>
  <c r="Q95" i="2"/>
  <c r="R95" i="2"/>
  <c r="S95" i="2"/>
  <c r="T95" i="2"/>
  <c r="U95" i="2"/>
  <c r="V95" i="2"/>
  <c r="W95" i="2"/>
  <c r="X95" i="2"/>
  <c r="Y95" i="2"/>
  <c r="B96" i="2"/>
  <c r="C96" i="2"/>
  <c r="D96" i="2"/>
  <c r="E96" i="2"/>
  <c r="F96" i="2"/>
  <c r="G96" i="2"/>
  <c r="H96" i="2"/>
  <c r="I96" i="2"/>
  <c r="J96" i="2"/>
  <c r="K96" i="2"/>
  <c r="L96" i="2"/>
  <c r="M96" i="2"/>
  <c r="N96" i="2"/>
  <c r="O96" i="2"/>
  <c r="P96" i="2"/>
  <c r="Q96" i="2"/>
  <c r="R96" i="2"/>
  <c r="S96" i="2"/>
  <c r="T96" i="2"/>
  <c r="U96" i="2"/>
  <c r="V96" i="2"/>
  <c r="W96" i="2"/>
  <c r="X96" i="2"/>
  <c r="Y96" i="2"/>
  <c r="B97" i="2"/>
  <c r="C97" i="2"/>
  <c r="D97" i="2"/>
  <c r="E97" i="2"/>
  <c r="F97" i="2"/>
  <c r="G97" i="2"/>
  <c r="H97" i="2"/>
  <c r="I97" i="2"/>
  <c r="J97" i="2"/>
  <c r="K97" i="2"/>
  <c r="L97" i="2"/>
  <c r="M97" i="2"/>
  <c r="N97" i="2"/>
  <c r="O97" i="2"/>
  <c r="P97" i="2"/>
  <c r="Q97" i="2"/>
  <c r="R97" i="2"/>
  <c r="S97" i="2"/>
  <c r="T97" i="2"/>
  <c r="U97" i="2"/>
  <c r="V97" i="2"/>
  <c r="W97" i="2"/>
  <c r="X97" i="2"/>
  <c r="Y97" i="2"/>
  <c r="B98" i="2"/>
  <c r="C98" i="2"/>
  <c r="D98" i="2"/>
  <c r="E98" i="2"/>
  <c r="F98" i="2"/>
  <c r="G98" i="2"/>
  <c r="H98" i="2"/>
  <c r="I98" i="2"/>
  <c r="J98" i="2"/>
  <c r="K98" i="2"/>
  <c r="L98" i="2"/>
  <c r="M98" i="2"/>
  <c r="N98" i="2"/>
  <c r="O98" i="2"/>
  <c r="P98" i="2"/>
  <c r="Q98" i="2"/>
  <c r="R98" i="2"/>
  <c r="S98" i="2"/>
  <c r="T98" i="2"/>
  <c r="U98" i="2"/>
  <c r="V98" i="2"/>
  <c r="W98" i="2"/>
  <c r="X98" i="2"/>
  <c r="Y98" i="2"/>
  <c r="B99" i="2"/>
  <c r="C99" i="2"/>
  <c r="D99" i="2"/>
  <c r="E99" i="2"/>
  <c r="F99" i="2"/>
  <c r="G99" i="2"/>
  <c r="H99" i="2"/>
  <c r="I99" i="2"/>
  <c r="J99" i="2"/>
  <c r="K99" i="2"/>
  <c r="L99" i="2"/>
  <c r="M99" i="2"/>
  <c r="N99" i="2"/>
  <c r="O99" i="2"/>
  <c r="P99" i="2"/>
  <c r="Q99" i="2"/>
  <c r="R99" i="2"/>
  <c r="S99" i="2"/>
  <c r="T99" i="2"/>
  <c r="U99" i="2"/>
  <c r="V99" i="2"/>
  <c r="W99" i="2"/>
  <c r="X99" i="2"/>
  <c r="Y99" i="2"/>
  <c r="B100" i="2"/>
  <c r="C100" i="2"/>
  <c r="D100" i="2"/>
  <c r="E100" i="2"/>
  <c r="F100" i="2"/>
  <c r="G100" i="2"/>
  <c r="H100" i="2"/>
  <c r="I100" i="2"/>
  <c r="J100" i="2"/>
  <c r="K100" i="2"/>
  <c r="L100" i="2"/>
  <c r="M100" i="2"/>
  <c r="N100" i="2"/>
  <c r="O100" i="2"/>
  <c r="P100" i="2"/>
  <c r="Q100" i="2"/>
  <c r="R100" i="2"/>
  <c r="S100" i="2"/>
  <c r="T100" i="2"/>
  <c r="U100" i="2"/>
  <c r="V100" i="2"/>
  <c r="W100" i="2"/>
  <c r="X100" i="2"/>
  <c r="Y100" i="2"/>
  <c r="B101" i="2"/>
  <c r="C101" i="2"/>
  <c r="D101" i="2"/>
  <c r="E101" i="2"/>
  <c r="F101" i="2"/>
  <c r="G101" i="2"/>
  <c r="H101" i="2"/>
  <c r="I101" i="2"/>
  <c r="J101" i="2"/>
  <c r="K101" i="2"/>
  <c r="L101" i="2"/>
  <c r="M101" i="2"/>
  <c r="N101" i="2"/>
  <c r="O101" i="2"/>
  <c r="P101" i="2"/>
  <c r="Q101" i="2"/>
  <c r="R101" i="2"/>
  <c r="S101" i="2"/>
  <c r="T101" i="2"/>
  <c r="U101" i="2"/>
  <c r="V101" i="2"/>
  <c r="W101" i="2"/>
  <c r="X101" i="2"/>
  <c r="Y101" i="2"/>
  <c r="B102" i="2"/>
  <c r="C102" i="2"/>
  <c r="D102" i="2"/>
  <c r="E102" i="2"/>
  <c r="F102" i="2"/>
  <c r="G102" i="2"/>
  <c r="H102" i="2"/>
  <c r="I102" i="2"/>
  <c r="J102" i="2"/>
  <c r="K102" i="2"/>
  <c r="L102" i="2"/>
  <c r="M102" i="2"/>
  <c r="N102" i="2"/>
  <c r="O102" i="2"/>
  <c r="P102" i="2"/>
  <c r="Q102" i="2"/>
  <c r="R102" i="2"/>
  <c r="S102" i="2"/>
  <c r="T102" i="2"/>
  <c r="U102" i="2"/>
  <c r="V102" i="2"/>
  <c r="W102" i="2"/>
  <c r="X102" i="2"/>
  <c r="Y102" i="2"/>
  <c r="B103" i="2"/>
  <c r="C103" i="2"/>
  <c r="D103" i="2"/>
  <c r="E103" i="2"/>
  <c r="F103" i="2"/>
  <c r="G103" i="2"/>
  <c r="H103" i="2"/>
  <c r="I103" i="2"/>
  <c r="J103" i="2"/>
  <c r="K103" i="2"/>
  <c r="L103" i="2"/>
  <c r="M103" i="2"/>
  <c r="N103" i="2"/>
  <c r="O103" i="2"/>
  <c r="P103" i="2"/>
  <c r="Q103" i="2"/>
  <c r="R103" i="2"/>
  <c r="S103" i="2"/>
  <c r="T103" i="2"/>
  <c r="U103" i="2"/>
  <c r="V103" i="2"/>
  <c r="W103" i="2"/>
  <c r="X103" i="2"/>
  <c r="Y103" i="2"/>
  <c r="B104" i="2"/>
  <c r="C104" i="2"/>
  <c r="D104" i="2"/>
  <c r="E104" i="2"/>
  <c r="F104" i="2"/>
  <c r="G104" i="2"/>
  <c r="H104" i="2"/>
  <c r="I104" i="2"/>
  <c r="J104" i="2"/>
  <c r="K104" i="2"/>
  <c r="L104" i="2"/>
  <c r="M104" i="2"/>
  <c r="N104" i="2"/>
  <c r="O104" i="2"/>
  <c r="P104" i="2"/>
  <c r="Q104" i="2"/>
  <c r="R104" i="2"/>
  <c r="S104" i="2"/>
  <c r="T104" i="2"/>
  <c r="U104" i="2"/>
  <c r="V104" i="2"/>
  <c r="W104" i="2"/>
  <c r="X104" i="2"/>
  <c r="Y104" i="2"/>
  <c r="B105" i="2"/>
  <c r="C105" i="2"/>
  <c r="D105" i="2"/>
  <c r="E105" i="2"/>
  <c r="F105" i="2"/>
  <c r="G105" i="2"/>
  <c r="H105" i="2"/>
  <c r="I105" i="2"/>
  <c r="J105" i="2"/>
  <c r="K105" i="2"/>
  <c r="L105" i="2"/>
  <c r="M105" i="2"/>
  <c r="N105" i="2"/>
  <c r="O105" i="2"/>
  <c r="P105" i="2"/>
  <c r="Q105" i="2"/>
  <c r="R105" i="2"/>
  <c r="S105" i="2"/>
  <c r="T105" i="2"/>
  <c r="U105" i="2"/>
  <c r="V105" i="2"/>
  <c r="W105" i="2"/>
  <c r="X105" i="2"/>
  <c r="Y105" i="2"/>
  <c r="B106" i="2"/>
  <c r="C106" i="2"/>
  <c r="D106" i="2"/>
  <c r="E106" i="2"/>
  <c r="F106" i="2"/>
  <c r="G106" i="2"/>
  <c r="H106" i="2"/>
  <c r="I106" i="2"/>
  <c r="J106" i="2"/>
  <c r="K106" i="2"/>
  <c r="L106" i="2"/>
  <c r="M106" i="2"/>
  <c r="N106" i="2"/>
  <c r="O106" i="2"/>
  <c r="P106" i="2"/>
  <c r="Q106" i="2"/>
  <c r="R106" i="2"/>
  <c r="S106" i="2"/>
  <c r="T106" i="2"/>
  <c r="U106" i="2"/>
  <c r="V106" i="2"/>
  <c r="W106" i="2"/>
  <c r="X106" i="2"/>
  <c r="Y106" i="2"/>
  <c r="C76" i="2"/>
  <c r="D76" i="2"/>
  <c r="E76" i="2"/>
  <c r="F76" i="2"/>
  <c r="G76" i="2"/>
  <c r="H76" i="2"/>
  <c r="I76" i="2"/>
  <c r="J76" i="2"/>
  <c r="K76" i="2"/>
  <c r="L76" i="2"/>
  <c r="M76" i="2"/>
  <c r="N76" i="2"/>
  <c r="O76" i="2"/>
  <c r="P76" i="2"/>
  <c r="Q76" i="2"/>
  <c r="R76" i="2"/>
  <c r="S76" i="2"/>
  <c r="T76" i="2"/>
  <c r="U76" i="2"/>
  <c r="V76" i="2"/>
  <c r="W76" i="2"/>
  <c r="X76" i="2"/>
  <c r="Y76" i="2"/>
  <c r="B76" i="2"/>
  <c r="B9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S9" i="2"/>
  <c r="T9" i="2"/>
  <c r="U9" i="2"/>
  <c r="V9" i="2"/>
  <c r="W9" i="2"/>
  <c r="X9" i="2"/>
  <c r="Y9" i="2"/>
  <c r="B10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R10" i="2"/>
  <c r="S10" i="2"/>
  <c r="T10" i="2"/>
  <c r="U10" i="2"/>
  <c r="V10" i="2"/>
  <c r="W10" i="2"/>
  <c r="X10" i="2"/>
  <c r="Y10" i="2"/>
  <c r="B11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W11" i="2"/>
  <c r="X11" i="2"/>
  <c r="Y11" i="2"/>
  <c r="B12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Y12" i="2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X13" i="2"/>
  <c r="Y13" i="2"/>
  <c r="B14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X14" i="2"/>
  <c r="Y14" i="2"/>
  <c r="B15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S15" i="2"/>
  <c r="T15" i="2"/>
  <c r="U15" i="2"/>
  <c r="V15" i="2"/>
  <c r="W15" i="2"/>
  <c r="X15" i="2"/>
  <c r="Y15" i="2"/>
  <c r="B16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U16" i="2"/>
  <c r="V16" i="2"/>
  <c r="W16" i="2"/>
  <c r="X16" i="2"/>
  <c r="Y16" i="2"/>
  <c r="B17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X17" i="2"/>
  <c r="Y17" i="2"/>
  <c r="B18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W18" i="2"/>
  <c r="X18" i="2"/>
  <c r="Y18" i="2"/>
  <c r="B19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U19" i="2"/>
  <c r="V19" i="2"/>
  <c r="W19" i="2"/>
  <c r="X19" i="2"/>
  <c r="Y19" i="2"/>
  <c r="B20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U20" i="2"/>
  <c r="V20" i="2"/>
  <c r="W20" i="2"/>
  <c r="X20" i="2"/>
  <c r="Y20" i="2"/>
  <c r="B21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U21" i="2"/>
  <c r="V21" i="2"/>
  <c r="W21" i="2"/>
  <c r="X21" i="2"/>
  <c r="Y21" i="2"/>
  <c r="B22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X22" i="2"/>
  <c r="Y22" i="2"/>
  <c r="B23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B24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B25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B26" i="2"/>
  <c r="C26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X26" i="2"/>
  <c r="Y26" i="2"/>
  <c r="B27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Y27" i="2"/>
  <c r="B28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B29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W29" i="2"/>
  <c r="X29" i="2"/>
  <c r="Y29" i="2"/>
  <c r="B30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B31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S31" i="2"/>
  <c r="T31" i="2"/>
  <c r="U31" i="2"/>
  <c r="V31" i="2"/>
  <c r="W31" i="2"/>
  <c r="X31" i="2"/>
  <c r="Y31" i="2"/>
  <c r="B32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U32" i="2"/>
  <c r="V32" i="2"/>
  <c r="W32" i="2"/>
  <c r="X32" i="2"/>
  <c r="Y32" i="2"/>
  <c r="B33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X33" i="2"/>
  <c r="Y33" i="2"/>
  <c r="B34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W34" i="2"/>
  <c r="X34" i="2"/>
  <c r="Y34" i="2"/>
  <c r="B35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U35" i="2"/>
  <c r="V35" i="2"/>
  <c r="W35" i="2"/>
  <c r="X35" i="2"/>
  <c r="Y35" i="2"/>
  <c r="B36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S36" i="2"/>
  <c r="T36" i="2"/>
  <c r="U36" i="2"/>
  <c r="V36" i="2"/>
  <c r="W36" i="2"/>
  <c r="X36" i="2"/>
  <c r="Y36" i="2"/>
  <c r="B37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U37" i="2"/>
  <c r="V37" i="2"/>
  <c r="W37" i="2"/>
  <c r="X37" i="2"/>
  <c r="Y37" i="2"/>
  <c r="B38" i="2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U38" i="2"/>
  <c r="V38" i="2"/>
  <c r="W38" i="2"/>
  <c r="X38" i="2"/>
  <c r="Y38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S8" i="2"/>
  <c r="T8" i="2"/>
  <c r="U8" i="2"/>
  <c r="V8" i="2"/>
  <c r="W8" i="2"/>
  <c r="X8" i="2"/>
  <c r="Y8" i="2"/>
  <c r="B8" i="2"/>
  <c r="BB185" i="5" l="1"/>
  <c r="BC185" i="5"/>
  <c r="BD185" i="5"/>
  <c r="BE185" i="5"/>
  <c r="BF185" i="5"/>
  <c r="BG185" i="5"/>
  <c r="BH185" i="5"/>
  <c r="BI185" i="5"/>
  <c r="BJ185" i="5"/>
  <c r="BK185" i="5"/>
  <c r="BL185" i="5"/>
  <c r="BM185" i="5"/>
  <c r="BN185" i="5"/>
  <c r="BO185" i="5"/>
  <c r="BP185" i="5"/>
  <c r="BQ185" i="5"/>
  <c r="BR185" i="5"/>
  <c r="BS185" i="5"/>
  <c r="BT185" i="5"/>
  <c r="BU185" i="5"/>
  <c r="BV185" i="5"/>
  <c r="BW185" i="5"/>
  <c r="BX185" i="5"/>
  <c r="BY185" i="5"/>
  <c r="BB186" i="5"/>
  <c r="BC186" i="5"/>
  <c r="BD186" i="5"/>
  <c r="BE186" i="5"/>
  <c r="BF186" i="5"/>
  <c r="BG186" i="5"/>
  <c r="BH186" i="5"/>
  <c r="BI186" i="5"/>
  <c r="BJ186" i="5"/>
  <c r="BK186" i="5"/>
  <c r="BL186" i="5"/>
  <c r="BM186" i="5"/>
  <c r="BN186" i="5"/>
  <c r="BO186" i="5"/>
  <c r="BP186" i="5"/>
  <c r="BQ186" i="5"/>
  <c r="BR186" i="5"/>
  <c r="BS186" i="5"/>
  <c r="BT186" i="5"/>
  <c r="BU186" i="5"/>
  <c r="BV186" i="5"/>
  <c r="BW186" i="5"/>
  <c r="BX186" i="5"/>
  <c r="BY186" i="5"/>
  <c r="BB187" i="5"/>
  <c r="BC187" i="5"/>
  <c r="BD187" i="5"/>
  <c r="BE187" i="5"/>
  <c r="BF187" i="5"/>
  <c r="BG187" i="5"/>
  <c r="BH187" i="5"/>
  <c r="BI187" i="5"/>
  <c r="BJ187" i="5"/>
  <c r="BK187" i="5"/>
  <c r="BL187" i="5"/>
  <c r="BM187" i="5"/>
  <c r="BN187" i="5"/>
  <c r="BO187" i="5"/>
  <c r="BP187" i="5"/>
  <c r="BQ187" i="5"/>
  <c r="BR187" i="5"/>
  <c r="BS187" i="5"/>
  <c r="BT187" i="5"/>
  <c r="BU187" i="5"/>
  <c r="BV187" i="5"/>
  <c r="BW187" i="5"/>
  <c r="BX187" i="5"/>
  <c r="BY187" i="5"/>
  <c r="BB188" i="5"/>
  <c r="BC188" i="5"/>
  <c r="BD188" i="5"/>
  <c r="BE188" i="5"/>
  <c r="BF188" i="5"/>
  <c r="BG188" i="5"/>
  <c r="BH188" i="5"/>
  <c r="BI188" i="5"/>
  <c r="BJ188" i="5"/>
  <c r="BK188" i="5"/>
  <c r="BL188" i="5"/>
  <c r="BM188" i="5"/>
  <c r="BN188" i="5"/>
  <c r="BO188" i="5"/>
  <c r="BP188" i="5"/>
  <c r="BQ188" i="5"/>
  <c r="BR188" i="5"/>
  <c r="BS188" i="5"/>
  <c r="BT188" i="5"/>
  <c r="BU188" i="5"/>
  <c r="BV188" i="5"/>
  <c r="BW188" i="5"/>
  <c r="BX188" i="5"/>
  <c r="BY188" i="5"/>
  <c r="BB189" i="5"/>
  <c r="BC189" i="5"/>
  <c r="BD189" i="5"/>
  <c r="BE189" i="5"/>
  <c r="BF189" i="5"/>
  <c r="BG189" i="5"/>
  <c r="BH189" i="5"/>
  <c r="BI189" i="5"/>
  <c r="BJ189" i="5"/>
  <c r="BK189" i="5"/>
  <c r="BL189" i="5"/>
  <c r="BM189" i="5"/>
  <c r="BN189" i="5"/>
  <c r="BO189" i="5"/>
  <c r="BP189" i="5"/>
  <c r="BQ189" i="5"/>
  <c r="BR189" i="5"/>
  <c r="BS189" i="5"/>
  <c r="BT189" i="5"/>
  <c r="BU189" i="5"/>
  <c r="BV189" i="5"/>
  <c r="BW189" i="5"/>
  <c r="BX189" i="5"/>
  <c r="BY189" i="5"/>
  <c r="BB190" i="5"/>
  <c r="BC190" i="5"/>
  <c r="BD190" i="5"/>
  <c r="BE190" i="5"/>
  <c r="BF190" i="5"/>
  <c r="BG190" i="5"/>
  <c r="BH190" i="5"/>
  <c r="BI190" i="5"/>
  <c r="BJ190" i="5"/>
  <c r="BK190" i="5"/>
  <c r="BL190" i="5"/>
  <c r="BM190" i="5"/>
  <c r="BN190" i="5"/>
  <c r="BO190" i="5"/>
  <c r="BP190" i="5"/>
  <c r="BQ190" i="5"/>
  <c r="BR190" i="5"/>
  <c r="BS190" i="5"/>
  <c r="BT190" i="5"/>
  <c r="BU190" i="5"/>
  <c r="BV190" i="5"/>
  <c r="BW190" i="5"/>
  <c r="BX190" i="5"/>
  <c r="BY190" i="5"/>
  <c r="BB191" i="5"/>
  <c r="BC191" i="5"/>
  <c r="BD191" i="5"/>
  <c r="BE191" i="5"/>
  <c r="BF191" i="5"/>
  <c r="BG191" i="5"/>
  <c r="BH191" i="5"/>
  <c r="BI191" i="5"/>
  <c r="BJ191" i="5"/>
  <c r="BK191" i="5"/>
  <c r="BL191" i="5"/>
  <c r="BM191" i="5"/>
  <c r="BN191" i="5"/>
  <c r="BO191" i="5"/>
  <c r="BP191" i="5"/>
  <c r="BQ191" i="5"/>
  <c r="BR191" i="5"/>
  <c r="BS191" i="5"/>
  <c r="BT191" i="5"/>
  <c r="BU191" i="5"/>
  <c r="BV191" i="5"/>
  <c r="BW191" i="5"/>
  <c r="BX191" i="5"/>
  <c r="BY191" i="5"/>
  <c r="BB192" i="5"/>
  <c r="BC192" i="5"/>
  <c r="BD192" i="5"/>
  <c r="BE192" i="5"/>
  <c r="BF192" i="5"/>
  <c r="BG192" i="5"/>
  <c r="BH192" i="5"/>
  <c r="BI192" i="5"/>
  <c r="BJ192" i="5"/>
  <c r="BK192" i="5"/>
  <c r="BL192" i="5"/>
  <c r="BM192" i="5"/>
  <c r="BN192" i="5"/>
  <c r="BO192" i="5"/>
  <c r="BP192" i="5"/>
  <c r="BQ192" i="5"/>
  <c r="BR192" i="5"/>
  <c r="BS192" i="5"/>
  <c r="BT192" i="5"/>
  <c r="BU192" i="5"/>
  <c r="BV192" i="5"/>
  <c r="BW192" i="5"/>
  <c r="BX192" i="5"/>
  <c r="BY192" i="5"/>
  <c r="BB193" i="5"/>
  <c r="BC193" i="5"/>
  <c r="BD193" i="5"/>
  <c r="BE193" i="5"/>
  <c r="BF193" i="5"/>
  <c r="BG193" i="5"/>
  <c r="BH193" i="5"/>
  <c r="BI193" i="5"/>
  <c r="BJ193" i="5"/>
  <c r="BK193" i="5"/>
  <c r="BL193" i="5"/>
  <c r="BM193" i="5"/>
  <c r="BN193" i="5"/>
  <c r="BO193" i="5"/>
  <c r="BP193" i="5"/>
  <c r="BQ193" i="5"/>
  <c r="BR193" i="5"/>
  <c r="BS193" i="5"/>
  <c r="BT193" i="5"/>
  <c r="BU193" i="5"/>
  <c r="BV193" i="5"/>
  <c r="BW193" i="5"/>
  <c r="BX193" i="5"/>
  <c r="BY193" i="5"/>
  <c r="BB194" i="5"/>
  <c r="BC194" i="5"/>
  <c r="BD194" i="5"/>
  <c r="BE194" i="5"/>
  <c r="BF194" i="5"/>
  <c r="BG194" i="5"/>
  <c r="BH194" i="5"/>
  <c r="BI194" i="5"/>
  <c r="BJ194" i="5"/>
  <c r="BK194" i="5"/>
  <c r="BL194" i="5"/>
  <c r="BM194" i="5"/>
  <c r="BN194" i="5"/>
  <c r="BO194" i="5"/>
  <c r="BP194" i="5"/>
  <c r="BQ194" i="5"/>
  <c r="BR194" i="5"/>
  <c r="BS194" i="5"/>
  <c r="BT194" i="5"/>
  <c r="BU194" i="5"/>
  <c r="BV194" i="5"/>
  <c r="BW194" i="5"/>
  <c r="BX194" i="5"/>
  <c r="BY194" i="5"/>
  <c r="BB195" i="5"/>
  <c r="BC195" i="5"/>
  <c r="BD195" i="5"/>
  <c r="BE195" i="5"/>
  <c r="BF195" i="5"/>
  <c r="BG195" i="5"/>
  <c r="BH195" i="5"/>
  <c r="BI195" i="5"/>
  <c r="BJ195" i="5"/>
  <c r="BK195" i="5"/>
  <c r="BL195" i="5"/>
  <c r="BM195" i="5"/>
  <c r="BN195" i="5"/>
  <c r="BO195" i="5"/>
  <c r="BP195" i="5"/>
  <c r="BQ195" i="5"/>
  <c r="BR195" i="5"/>
  <c r="BS195" i="5"/>
  <c r="BT195" i="5"/>
  <c r="BU195" i="5"/>
  <c r="BV195" i="5"/>
  <c r="BW195" i="5"/>
  <c r="BX195" i="5"/>
  <c r="BY195" i="5"/>
  <c r="BB196" i="5"/>
  <c r="BC196" i="5"/>
  <c r="BD196" i="5"/>
  <c r="BE196" i="5"/>
  <c r="BF196" i="5"/>
  <c r="BG196" i="5"/>
  <c r="BH196" i="5"/>
  <c r="BI196" i="5"/>
  <c r="BJ196" i="5"/>
  <c r="BK196" i="5"/>
  <c r="BL196" i="5"/>
  <c r="BM196" i="5"/>
  <c r="BN196" i="5"/>
  <c r="BO196" i="5"/>
  <c r="BP196" i="5"/>
  <c r="BQ196" i="5"/>
  <c r="BR196" i="5"/>
  <c r="BS196" i="5"/>
  <c r="BT196" i="5"/>
  <c r="BU196" i="5"/>
  <c r="BV196" i="5"/>
  <c r="BW196" i="5"/>
  <c r="BX196" i="5"/>
  <c r="BY196" i="5"/>
  <c r="BB197" i="5"/>
  <c r="BC197" i="5"/>
  <c r="BD197" i="5"/>
  <c r="BE197" i="5"/>
  <c r="BF197" i="5"/>
  <c r="BG197" i="5"/>
  <c r="BH197" i="5"/>
  <c r="BI197" i="5"/>
  <c r="BJ197" i="5"/>
  <c r="BK197" i="5"/>
  <c r="BL197" i="5"/>
  <c r="BM197" i="5"/>
  <c r="BN197" i="5"/>
  <c r="BO197" i="5"/>
  <c r="BP197" i="5"/>
  <c r="BQ197" i="5"/>
  <c r="BR197" i="5"/>
  <c r="BS197" i="5"/>
  <c r="BT197" i="5"/>
  <c r="BU197" i="5"/>
  <c r="BV197" i="5"/>
  <c r="BW197" i="5"/>
  <c r="BX197" i="5"/>
  <c r="BY197" i="5"/>
  <c r="BB198" i="5"/>
  <c r="BC198" i="5"/>
  <c r="BD198" i="5"/>
  <c r="BE198" i="5"/>
  <c r="BF198" i="5"/>
  <c r="BG198" i="5"/>
  <c r="BH198" i="5"/>
  <c r="BI198" i="5"/>
  <c r="BJ198" i="5"/>
  <c r="BK198" i="5"/>
  <c r="BL198" i="5"/>
  <c r="BM198" i="5"/>
  <c r="BN198" i="5"/>
  <c r="BO198" i="5"/>
  <c r="BP198" i="5"/>
  <c r="BQ198" i="5"/>
  <c r="BR198" i="5"/>
  <c r="BS198" i="5"/>
  <c r="BT198" i="5"/>
  <c r="BU198" i="5"/>
  <c r="BV198" i="5"/>
  <c r="BW198" i="5"/>
  <c r="BX198" i="5"/>
  <c r="BY198" i="5"/>
  <c r="BB199" i="5"/>
  <c r="BC199" i="5"/>
  <c r="BD199" i="5"/>
  <c r="BE199" i="5"/>
  <c r="BF199" i="5"/>
  <c r="BG199" i="5"/>
  <c r="BH199" i="5"/>
  <c r="BI199" i="5"/>
  <c r="BJ199" i="5"/>
  <c r="BK199" i="5"/>
  <c r="BL199" i="5"/>
  <c r="BM199" i="5"/>
  <c r="BN199" i="5"/>
  <c r="BO199" i="5"/>
  <c r="BP199" i="5"/>
  <c r="BQ199" i="5"/>
  <c r="BR199" i="5"/>
  <c r="BS199" i="5"/>
  <c r="BT199" i="5"/>
  <c r="BU199" i="5"/>
  <c r="BV199" i="5"/>
  <c r="BW199" i="5"/>
  <c r="BX199" i="5"/>
  <c r="BY199" i="5"/>
  <c r="BB200" i="5"/>
  <c r="BC200" i="5"/>
  <c r="BD200" i="5"/>
  <c r="BE200" i="5"/>
  <c r="BF200" i="5"/>
  <c r="BG200" i="5"/>
  <c r="BH200" i="5"/>
  <c r="BI200" i="5"/>
  <c r="BJ200" i="5"/>
  <c r="BK200" i="5"/>
  <c r="BL200" i="5"/>
  <c r="BM200" i="5"/>
  <c r="BN200" i="5"/>
  <c r="BO200" i="5"/>
  <c r="BP200" i="5"/>
  <c r="BQ200" i="5"/>
  <c r="BR200" i="5"/>
  <c r="BS200" i="5"/>
  <c r="BT200" i="5"/>
  <c r="BU200" i="5"/>
  <c r="BV200" i="5"/>
  <c r="BW200" i="5"/>
  <c r="BX200" i="5"/>
  <c r="BY200" i="5"/>
  <c r="BB201" i="5"/>
  <c r="BC201" i="5"/>
  <c r="BD201" i="5"/>
  <c r="BE201" i="5"/>
  <c r="BF201" i="5"/>
  <c r="BG201" i="5"/>
  <c r="BH201" i="5"/>
  <c r="BI201" i="5"/>
  <c r="BJ201" i="5"/>
  <c r="BK201" i="5"/>
  <c r="BL201" i="5"/>
  <c r="BM201" i="5"/>
  <c r="BN201" i="5"/>
  <c r="BO201" i="5"/>
  <c r="BP201" i="5"/>
  <c r="BQ201" i="5"/>
  <c r="BR201" i="5"/>
  <c r="BS201" i="5"/>
  <c r="BT201" i="5"/>
  <c r="BU201" i="5"/>
  <c r="BV201" i="5"/>
  <c r="BW201" i="5"/>
  <c r="BX201" i="5"/>
  <c r="BY201" i="5"/>
  <c r="BB202" i="5"/>
  <c r="BC202" i="5"/>
  <c r="BD202" i="5"/>
  <c r="BE202" i="5"/>
  <c r="BF202" i="5"/>
  <c r="BG202" i="5"/>
  <c r="BH202" i="5"/>
  <c r="BI202" i="5"/>
  <c r="BJ202" i="5"/>
  <c r="BK202" i="5"/>
  <c r="BL202" i="5"/>
  <c r="BM202" i="5"/>
  <c r="BN202" i="5"/>
  <c r="BO202" i="5"/>
  <c r="BP202" i="5"/>
  <c r="BQ202" i="5"/>
  <c r="BR202" i="5"/>
  <c r="BS202" i="5"/>
  <c r="BT202" i="5"/>
  <c r="BU202" i="5"/>
  <c r="BV202" i="5"/>
  <c r="BW202" i="5"/>
  <c r="BX202" i="5"/>
  <c r="BY202" i="5"/>
  <c r="BB203" i="5"/>
  <c r="BC203" i="5"/>
  <c r="BD203" i="5"/>
  <c r="BE203" i="5"/>
  <c r="BF203" i="5"/>
  <c r="BG203" i="5"/>
  <c r="BH203" i="5"/>
  <c r="BI203" i="5"/>
  <c r="BJ203" i="5"/>
  <c r="BK203" i="5"/>
  <c r="BL203" i="5"/>
  <c r="BM203" i="5"/>
  <c r="BN203" i="5"/>
  <c r="BO203" i="5"/>
  <c r="BP203" i="5"/>
  <c r="BQ203" i="5"/>
  <c r="BR203" i="5"/>
  <c r="BS203" i="5"/>
  <c r="BT203" i="5"/>
  <c r="BU203" i="5"/>
  <c r="BV203" i="5"/>
  <c r="BW203" i="5"/>
  <c r="BX203" i="5"/>
  <c r="BY203" i="5"/>
  <c r="BB204" i="5"/>
  <c r="BC204" i="5"/>
  <c r="BD204" i="5"/>
  <c r="BE204" i="5"/>
  <c r="BF204" i="5"/>
  <c r="BG204" i="5"/>
  <c r="BH204" i="5"/>
  <c r="BI204" i="5"/>
  <c r="BJ204" i="5"/>
  <c r="BK204" i="5"/>
  <c r="BL204" i="5"/>
  <c r="BM204" i="5"/>
  <c r="BN204" i="5"/>
  <c r="BO204" i="5"/>
  <c r="BP204" i="5"/>
  <c r="BQ204" i="5"/>
  <c r="BR204" i="5"/>
  <c r="BS204" i="5"/>
  <c r="BT204" i="5"/>
  <c r="BU204" i="5"/>
  <c r="BV204" i="5"/>
  <c r="BW204" i="5"/>
  <c r="BX204" i="5"/>
  <c r="BY204" i="5"/>
  <c r="BB205" i="5"/>
  <c r="BC205" i="5"/>
  <c r="BD205" i="5"/>
  <c r="BE205" i="5"/>
  <c r="BF205" i="5"/>
  <c r="BG205" i="5"/>
  <c r="BH205" i="5"/>
  <c r="BI205" i="5"/>
  <c r="BJ205" i="5"/>
  <c r="BK205" i="5"/>
  <c r="BL205" i="5"/>
  <c r="BM205" i="5"/>
  <c r="BN205" i="5"/>
  <c r="BO205" i="5"/>
  <c r="BP205" i="5"/>
  <c r="BQ205" i="5"/>
  <c r="BR205" i="5"/>
  <c r="BS205" i="5"/>
  <c r="BT205" i="5"/>
  <c r="BU205" i="5"/>
  <c r="BV205" i="5"/>
  <c r="BW205" i="5"/>
  <c r="BX205" i="5"/>
  <c r="BY205" i="5"/>
  <c r="BB206" i="5"/>
  <c r="BC206" i="5"/>
  <c r="BD206" i="5"/>
  <c r="BE206" i="5"/>
  <c r="BF206" i="5"/>
  <c r="BG206" i="5"/>
  <c r="BH206" i="5"/>
  <c r="BI206" i="5"/>
  <c r="BJ206" i="5"/>
  <c r="BK206" i="5"/>
  <c r="BL206" i="5"/>
  <c r="BM206" i="5"/>
  <c r="BN206" i="5"/>
  <c r="BO206" i="5"/>
  <c r="BP206" i="5"/>
  <c r="BQ206" i="5"/>
  <c r="BR206" i="5"/>
  <c r="BS206" i="5"/>
  <c r="BT206" i="5"/>
  <c r="BU206" i="5"/>
  <c r="BV206" i="5"/>
  <c r="BW206" i="5"/>
  <c r="BX206" i="5"/>
  <c r="BY206" i="5"/>
  <c r="BB207" i="5"/>
  <c r="BC207" i="5"/>
  <c r="BD207" i="5"/>
  <c r="BE207" i="5"/>
  <c r="BF207" i="5"/>
  <c r="BG207" i="5"/>
  <c r="BH207" i="5"/>
  <c r="BI207" i="5"/>
  <c r="BJ207" i="5"/>
  <c r="BK207" i="5"/>
  <c r="BL207" i="5"/>
  <c r="BM207" i="5"/>
  <c r="BN207" i="5"/>
  <c r="BO207" i="5"/>
  <c r="BP207" i="5"/>
  <c r="BQ207" i="5"/>
  <c r="BR207" i="5"/>
  <c r="BS207" i="5"/>
  <c r="BT207" i="5"/>
  <c r="BU207" i="5"/>
  <c r="BV207" i="5"/>
  <c r="BW207" i="5"/>
  <c r="BX207" i="5"/>
  <c r="BY207" i="5"/>
  <c r="BB208" i="5"/>
  <c r="BC208" i="5"/>
  <c r="BD208" i="5"/>
  <c r="BE208" i="5"/>
  <c r="BF208" i="5"/>
  <c r="BG208" i="5"/>
  <c r="BH208" i="5"/>
  <c r="BI208" i="5"/>
  <c r="BJ208" i="5"/>
  <c r="BK208" i="5"/>
  <c r="BL208" i="5"/>
  <c r="BM208" i="5"/>
  <c r="BN208" i="5"/>
  <c r="BO208" i="5"/>
  <c r="BP208" i="5"/>
  <c r="BQ208" i="5"/>
  <c r="BR208" i="5"/>
  <c r="BS208" i="5"/>
  <c r="BT208" i="5"/>
  <c r="BU208" i="5"/>
  <c r="BV208" i="5"/>
  <c r="BW208" i="5"/>
  <c r="BX208" i="5"/>
  <c r="BY208" i="5"/>
  <c r="BB209" i="5"/>
  <c r="BC209" i="5"/>
  <c r="BD209" i="5"/>
  <c r="BE209" i="5"/>
  <c r="BF209" i="5"/>
  <c r="BG209" i="5"/>
  <c r="BH209" i="5"/>
  <c r="BI209" i="5"/>
  <c r="BJ209" i="5"/>
  <c r="BK209" i="5"/>
  <c r="BL209" i="5"/>
  <c r="BM209" i="5"/>
  <c r="BN209" i="5"/>
  <c r="BO209" i="5"/>
  <c r="BP209" i="5"/>
  <c r="BQ209" i="5"/>
  <c r="BR209" i="5"/>
  <c r="BS209" i="5"/>
  <c r="BT209" i="5"/>
  <c r="BU209" i="5"/>
  <c r="BV209" i="5"/>
  <c r="BW209" i="5"/>
  <c r="BX209" i="5"/>
  <c r="BY209" i="5"/>
  <c r="BB210" i="5"/>
  <c r="BC210" i="5"/>
  <c r="BD210" i="5"/>
  <c r="BE210" i="5"/>
  <c r="BF210" i="5"/>
  <c r="BG210" i="5"/>
  <c r="BH210" i="5"/>
  <c r="BI210" i="5"/>
  <c r="BJ210" i="5"/>
  <c r="BK210" i="5"/>
  <c r="BL210" i="5"/>
  <c r="BM210" i="5"/>
  <c r="BN210" i="5"/>
  <c r="BO210" i="5"/>
  <c r="BP210" i="5"/>
  <c r="BQ210" i="5"/>
  <c r="BR210" i="5"/>
  <c r="BS210" i="5"/>
  <c r="BT210" i="5"/>
  <c r="BU210" i="5"/>
  <c r="BV210" i="5"/>
  <c r="BW210" i="5"/>
  <c r="BX210" i="5"/>
  <c r="BY210" i="5"/>
  <c r="BB211" i="5"/>
  <c r="BC211" i="5"/>
  <c r="BD211" i="5"/>
  <c r="BE211" i="5"/>
  <c r="BF211" i="5"/>
  <c r="BG211" i="5"/>
  <c r="BH211" i="5"/>
  <c r="BI211" i="5"/>
  <c r="BJ211" i="5"/>
  <c r="BK211" i="5"/>
  <c r="BL211" i="5"/>
  <c r="BM211" i="5"/>
  <c r="BN211" i="5"/>
  <c r="BO211" i="5"/>
  <c r="BP211" i="5"/>
  <c r="BQ211" i="5"/>
  <c r="BR211" i="5"/>
  <c r="BS211" i="5"/>
  <c r="BT211" i="5"/>
  <c r="BU211" i="5"/>
  <c r="BV211" i="5"/>
  <c r="BW211" i="5"/>
  <c r="BX211" i="5"/>
  <c r="BY211" i="5"/>
  <c r="BB212" i="5"/>
  <c r="BC212" i="5"/>
  <c r="BD212" i="5"/>
  <c r="BE212" i="5"/>
  <c r="BF212" i="5"/>
  <c r="BG212" i="5"/>
  <c r="BH212" i="5"/>
  <c r="BI212" i="5"/>
  <c r="BJ212" i="5"/>
  <c r="BK212" i="5"/>
  <c r="BL212" i="5"/>
  <c r="BM212" i="5"/>
  <c r="BN212" i="5"/>
  <c r="BO212" i="5"/>
  <c r="BP212" i="5"/>
  <c r="BQ212" i="5"/>
  <c r="BR212" i="5"/>
  <c r="BS212" i="5"/>
  <c r="BT212" i="5"/>
  <c r="BU212" i="5"/>
  <c r="BV212" i="5"/>
  <c r="BW212" i="5"/>
  <c r="BX212" i="5"/>
  <c r="BY212" i="5"/>
  <c r="BB213" i="5"/>
  <c r="BC213" i="5"/>
  <c r="BD213" i="5"/>
  <c r="BE213" i="5"/>
  <c r="BF213" i="5"/>
  <c r="BG213" i="5"/>
  <c r="BH213" i="5"/>
  <c r="BI213" i="5"/>
  <c r="BJ213" i="5"/>
  <c r="BK213" i="5"/>
  <c r="BL213" i="5"/>
  <c r="BM213" i="5"/>
  <c r="BN213" i="5"/>
  <c r="BO213" i="5"/>
  <c r="BP213" i="5"/>
  <c r="BQ213" i="5"/>
  <c r="BR213" i="5"/>
  <c r="BS213" i="5"/>
  <c r="BT213" i="5"/>
  <c r="BU213" i="5"/>
  <c r="BV213" i="5"/>
  <c r="BW213" i="5"/>
  <c r="BX213" i="5"/>
  <c r="BY213" i="5"/>
  <c r="BB214" i="5"/>
  <c r="BC214" i="5"/>
  <c r="BD214" i="5"/>
  <c r="BE214" i="5"/>
  <c r="BF214" i="5"/>
  <c r="BG214" i="5"/>
  <c r="BH214" i="5"/>
  <c r="BI214" i="5"/>
  <c r="BJ214" i="5"/>
  <c r="BK214" i="5"/>
  <c r="BL214" i="5"/>
  <c r="BM214" i="5"/>
  <c r="BN214" i="5"/>
  <c r="BO214" i="5"/>
  <c r="BP214" i="5"/>
  <c r="BQ214" i="5"/>
  <c r="BR214" i="5"/>
  <c r="BS214" i="5"/>
  <c r="BT214" i="5"/>
  <c r="BU214" i="5"/>
  <c r="BV214" i="5"/>
  <c r="BW214" i="5"/>
  <c r="BX214" i="5"/>
  <c r="BY214" i="5"/>
  <c r="BC184" i="5"/>
  <c r="BD184" i="5"/>
  <c r="BE184" i="5"/>
  <c r="BF184" i="5"/>
  <c r="BG184" i="5"/>
  <c r="BH184" i="5"/>
  <c r="BI184" i="5"/>
  <c r="BJ184" i="5"/>
  <c r="BK184" i="5"/>
  <c r="BL184" i="5"/>
  <c r="BM184" i="5"/>
  <c r="BN184" i="5"/>
  <c r="BO184" i="5"/>
  <c r="BP184" i="5"/>
  <c r="BQ184" i="5"/>
  <c r="BR184" i="5"/>
  <c r="BS184" i="5"/>
  <c r="BT184" i="5"/>
  <c r="BU184" i="5"/>
  <c r="BV184" i="5"/>
  <c r="BW184" i="5"/>
  <c r="BX184" i="5"/>
  <c r="BY184" i="5"/>
  <c r="BB184" i="5"/>
  <c r="BB151" i="5"/>
  <c r="BC151" i="5"/>
  <c r="BD151" i="5"/>
  <c r="BE151" i="5"/>
  <c r="BF151" i="5"/>
  <c r="BG151" i="5"/>
  <c r="BH151" i="5"/>
  <c r="BI151" i="5"/>
  <c r="BJ151" i="5"/>
  <c r="BK151" i="5"/>
  <c r="BL151" i="5"/>
  <c r="BM151" i="5"/>
  <c r="BN151" i="5"/>
  <c r="BO151" i="5"/>
  <c r="BP151" i="5"/>
  <c r="BQ151" i="5"/>
  <c r="BR151" i="5"/>
  <c r="BS151" i="5"/>
  <c r="BT151" i="5"/>
  <c r="BU151" i="5"/>
  <c r="BV151" i="5"/>
  <c r="BW151" i="5"/>
  <c r="BX151" i="5"/>
  <c r="BY151" i="5"/>
  <c r="BB152" i="5"/>
  <c r="BC152" i="5"/>
  <c r="BD152" i="5"/>
  <c r="BE152" i="5"/>
  <c r="BF152" i="5"/>
  <c r="BG152" i="5"/>
  <c r="BH152" i="5"/>
  <c r="BI152" i="5"/>
  <c r="BJ152" i="5"/>
  <c r="BK152" i="5"/>
  <c r="BL152" i="5"/>
  <c r="BM152" i="5"/>
  <c r="BN152" i="5"/>
  <c r="BO152" i="5"/>
  <c r="BP152" i="5"/>
  <c r="BQ152" i="5"/>
  <c r="BR152" i="5"/>
  <c r="BS152" i="5"/>
  <c r="BT152" i="5"/>
  <c r="BU152" i="5"/>
  <c r="BV152" i="5"/>
  <c r="BW152" i="5"/>
  <c r="BX152" i="5"/>
  <c r="BY152" i="5"/>
  <c r="BB153" i="5"/>
  <c r="BC153" i="5"/>
  <c r="BD153" i="5"/>
  <c r="BE153" i="5"/>
  <c r="BF153" i="5"/>
  <c r="BG153" i="5"/>
  <c r="BH153" i="5"/>
  <c r="BI153" i="5"/>
  <c r="BJ153" i="5"/>
  <c r="BK153" i="5"/>
  <c r="BL153" i="5"/>
  <c r="BM153" i="5"/>
  <c r="BN153" i="5"/>
  <c r="BO153" i="5"/>
  <c r="BP153" i="5"/>
  <c r="BQ153" i="5"/>
  <c r="BR153" i="5"/>
  <c r="BS153" i="5"/>
  <c r="BT153" i="5"/>
  <c r="BU153" i="5"/>
  <c r="BV153" i="5"/>
  <c r="BW153" i="5"/>
  <c r="BX153" i="5"/>
  <c r="BY153" i="5"/>
  <c r="BB154" i="5"/>
  <c r="BC154" i="5"/>
  <c r="BD154" i="5"/>
  <c r="BE154" i="5"/>
  <c r="BF154" i="5"/>
  <c r="BG154" i="5"/>
  <c r="BH154" i="5"/>
  <c r="BI154" i="5"/>
  <c r="BJ154" i="5"/>
  <c r="BK154" i="5"/>
  <c r="BL154" i="5"/>
  <c r="BM154" i="5"/>
  <c r="BN154" i="5"/>
  <c r="BO154" i="5"/>
  <c r="BP154" i="5"/>
  <c r="BQ154" i="5"/>
  <c r="BR154" i="5"/>
  <c r="BS154" i="5"/>
  <c r="BT154" i="5"/>
  <c r="BU154" i="5"/>
  <c r="BV154" i="5"/>
  <c r="BW154" i="5"/>
  <c r="BX154" i="5"/>
  <c r="BY154" i="5"/>
  <c r="BB155" i="5"/>
  <c r="BC155" i="5"/>
  <c r="BD155" i="5"/>
  <c r="BE155" i="5"/>
  <c r="BF155" i="5"/>
  <c r="BG155" i="5"/>
  <c r="BH155" i="5"/>
  <c r="BI155" i="5"/>
  <c r="BJ155" i="5"/>
  <c r="BK155" i="5"/>
  <c r="BL155" i="5"/>
  <c r="BM155" i="5"/>
  <c r="BN155" i="5"/>
  <c r="BO155" i="5"/>
  <c r="BP155" i="5"/>
  <c r="BQ155" i="5"/>
  <c r="BR155" i="5"/>
  <c r="BS155" i="5"/>
  <c r="BT155" i="5"/>
  <c r="BU155" i="5"/>
  <c r="BV155" i="5"/>
  <c r="BW155" i="5"/>
  <c r="BX155" i="5"/>
  <c r="BY155" i="5"/>
  <c r="BB156" i="5"/>
  <c r="BC156" i="5"/>
  <c r="BD156" i="5"/>
  <c r="BE156" i="5"/>
  <c r="BF156" i="5"/>
  <c r="BG156" i="5"/>
  <c r="BH156" i="5"/>
  <c r="BI156" i="5"/>
  <c r="BJ156" i="5"/>
  <c r="BK156" i="5"/>
  <c r="BL156" i="5"/>
  <c r="BM156" i="5"/>
  <c r="BN156" i="5"/>
  <c r="BO156" i="5"/>
  <c r="BP156" i="5"/>
  <c r="BQ156" i="5"/>
  <c r="BR156" i="5"/>
  <c r="BS156" i="5"/>
  <c r="BT156" i="5"/>
  <c r="BU156" i="5"/>
  <c r="BV156" i="5"/>
  <c r="BW156" i="5"/>
  <c r="BX156" i="5"/>
  <c r="BY156" i="5"/>
  <c r="BB157" i="5"/>
  <c r="BC157" i="5"/>
  <c r="BD157" i="5"/>
  <c r="BE157" i="5"/>
  <c r="BF157" i="5"/>
  <c r="BG157" i="5"/>
  <c r="BH157" i="5"/>
  <c r="BI157" i="5"/>
  <c r="BJ157" i="5"/>
  <c r="BK157" i="5"/>
  <c r="BL157" i="5"/>
  <c r="BM157" i="5"/>
  <c r="BN157" i="5"/>
  <c r="BO157" i="5"/>
  <c r="BP157" i="5"/>
  <c r="BQ157" i="5"/>
  <c r="BR157" i="5"/>
  <c r="BS157" i="5"/>
  <c r="BT157" i="5"/>
  <c r="BU157" i="5"/>
  <c r="BV157" i="5"/>
  <c r="BW157" i="5"/>
  <c r="BX157" i="5"/>
  <c r="BY157" i="5"/>
  <c r="BB158" i="5"/>
  <c r="BC158" i="5"/>
  <c r="BD158" i="5"/>
  <c r="BE158" i="5"/>
  <c r="BF158" i="5"/>
  <c r="BG158" i="5"/>
  <c r="BH158" i="5"/>
  <c r="BI158" i="5"/>
  <c r="BJ158" i="5"/>
  <c r="BK158" i="5"/>
  <c r="BL158" i="5"/>
  <c r="BM158" i="5"/>
  <c r="BN158" i="5"/>
  <c r="BO158" i="5"/>
  <c r="BP158" i="5"/>
  <c r="BQ158" i="5"/>
  <c r="BR158" i="5"/>
  <c r="BS158" i="5"/>
  <c r="BT158" i="5"/>
  <c r="BU158" i="5"/>
  <c r="BV158" i="5"/>
  <c r="BW158" i="5"/>
  <c r="BX158" i="5"/>
  <c r="BY158" i="5"/>
  <c r="BB159" i="5"/>
  <c r="BC159" i="5"/>
  <c r="BD159" i="5"/>
  <c r="BE159" i="5"/>
  <c r="BF159" i="5"/>
  <c r="BG159" i="5"/>
  <c r="BH159" i="5"/>
  <c r="BI159" i="5"/>
  <c r="BJ159" i="5"/>
  <c r="BK159" i="5"/>
  <c r="BL159" i="5"/>
  <c r="BM159" i="5"/>
  <c r="BN159" i="5"/>
  <c r="BO159" i="5"/>
  <c r="BP159" i="5"/>
  <c r="BQ159" i="5"/>
  <c r="BR159" i="5"/>
  <c r="BS159" i="5"/>
  <c r="BT159" i="5"/>
  <c r="BU159" i="5"/>
  <c r="BV159" i="5"/>
  <c r="BW159" i="5"/>
  <c r="BX159" i="5"/>
  <c r="BY159" i="5"/>
  <c r="BB160" i="5"/>
  <c r="BC160" i="5"/>
  <c r="BD160" i="5"/>
  <c r="BE160" i="5"/>
  <c r="BF160" i="5"/>
  <c r="BG160" i="5"/>
  <c r="BH160" i="5"/>
  <c r="BI160" i="5"/>
  <c r="BJ160" i="5"/>
  <c r="BK160" i="5"/>
  <c r="BL160" i="5"/>
  <c r="BM160" i="5"/>
  <c r="BN160" i="5"/>
  <c r="BO160" i="5"/>
  <c r="BP160" i="5"/>
  <c r="BQ160" i="5"/>
  <c r="BR160" i="5"/>
  <c r="BS160" i="5"/>
  <c r="BT160" i="5"/>
  <c r="BU160" i="5"/>
  <c r="BV160" i="5"/>
  <c r="BW160" i="5"/>
  <c r="BX160" i="5"/>
  <c r="BY160" i="5"/>
  <c r="BB161" i="5"/>
  <c r="BC161" i="5"/>
  <c r="BD161" i="5"/>
  <c r="BE161" i="5"/>
  <c r="BF161" i="5"/>
  <c r="BG161" i="5"/>
  <c r="BH161" i="5"/>
  <c r="BI161" i="5"/>
  <c r="BJ161" i="5"/>
  <c r="BK161" i="5"/>
  <c r="BL161" i="5"/>
  <c r="BM161" i="5"/>
  <c r="BN161" i="5"/>
  <c r="BO161" i="5"/>
  <c r="BP161" i="5"/>
  <c r="BQ161" i="5"/>
  <c r="BR161" i="5"/>
  <c r="BS161" i="5"/>
  <c r="BT161" i="5"/>
  <c r="BU161" i="5"/>
  <c r="BV161" i="5"/>
  <c r="BW161" i="5"/>
  <c r="BX161" i="5"/>
  <c r="BY161" i="5"/>
  <c r="BB162" i="5"/>
  <c r="BC162" i="5"/>
  <c r="BD162" i="5"/>
  <c r="BE162" i="5"/>
  <c r="BF162" i="5"/>
  <c r="BG162" i="5"/>
  <c r="BH162" i="5"/>
  <c r="BI162" i="5"/>
  <c r="BJ162" i="5"/>
  <c r="BK162" i="5"/>
  <c r="BL162" i="5"/>
  <c r="BM162" i="5"/>
  <c r="BN162" i="5"/>
  <c r="BO162" i="5"/>
  <c r="BP162" i="5"/>
  <c r="BQ162" i="5"/>
  <c r="BR162" i="5"/>
  <c r="BS162" i="5"/>
  <c r="BT162" i="5"/>
  <c r="BU162" i="5"/>
  <c r="BV162" i="5"/>
  <c r="BW162" i="5"/>
  <c r="BX162" i="5"/>
  <c r="BY162" i="5"/>
  <c r="BB163" i="5"/>
  <c r="BC163" i="5"/>
  <c r="BD163" i="5"/>
  <c r="BE163" i="5"/>
  <c r="BF163" i="5"/>
  <c r="BG163" i="5"/>
  <c r="BH163" i="5"/>
  <c r="BI163" i="5"/>
  <c r="BJ163" i="5"/>
  <c r="BK163" i="5"/>
  <c r="BL163" i="5"/>
  <c r="BM163" i="5"/>
  <c r="BN163" i="5"/>
  <c r="BO163" i="5"/>
  <c r="BP163" i="5"/>
  <c r="BQ163" i="5"/>
  <c r="BR163" i="5"/>
  <c r="BS163" i="5"/>
  <c r="BT163" i="5"/>
  <c r="BU163" i="5"/>
  <c r="BV163" i="5"/>
  <c r="BW163" i="5"/>
  <c r="BX163" i="5"/>
  <c r="BY163" i="5"/>
  <c r="BB164" i="5"/>
  <c r="BC164" i="5"/>
  <c r="BD164" i="5"/>
  <c r="BE164" i="5"/>
  <c r="BF164" i="5"/>
  <c r="BG164" i="5"/>
  <c r="BH164" i="5"/>
  <c r="BI164" i="5"/>
  <c r="BJ164" i="5"/>
  <c r="BK164" i="5"/>
  <c r="BL164" i="5"/>
  <c r="BM164" i="5"/>
  <c r="BN164" i="5"/>
  <c r="BO164" i="5"/>
  <c r="BP164" i="5"/>
  <c r="BQ164" i="5"/>
  <c r="BR164" i="5"/>
  <c r="BS164" i="5"/>
  <c r="BT164" i="5"/>
  <c r="BU164" i="5"/>
  <c r="BV164" i="5"/>
  <c r="BW164" i="5"/>
  <c r="BX164" i="5"/>
  <c r="BY164" i="5"/>
  <c r="BB165" i="5"/>
  <c r="BC165" i="5"/>
  <c r="BD165" i="5"/>
  <c r="BE165" i="5"/>
  <c r="BF165" i="5"/>
  <c r="BG165" i="5"/>
  <c r="BH165" i="5"/>
  <c r="BI165" i="5"/>
  <c r="BJ165" i="5"/>
  <c r="BK165" i="5"/>
  <c r="BL165" i="5"/>
  <c r="BM165" i="5"/>
  <c r="BN165" i="5"/>
  <c r="BO165" i="5"/>
  <c r="BP165" i="5"/>
  <c r="BQ165" i="5"/>
  <c r="BR165" i="5"/>
  <c r="BS165" i="5"/>
  <c r="BT165" i="5"/>
  <c r="BU165" i="5"/>
  <c r="BV165" i="5"/>
  <c r="BW165" i="5"/>
  <c r="BX165" i="5"/>
  <c r="BY165" i="5"/>
  <c r="BB166" i="5"/>
  <c r="BC166" i="5"/>
  <c r="BD166" i="5"/>
  <c r="BE166" i="5"/>
  <c r="BF166" i="5"/>
  <c r="BG166" i="5"/>
  <c r="BH166" i="5"/>
  <c r="BI166" i="5"/>
  <c r="BJ166" i="5"/>
  <c r="BK166" i="5"/>
  <c r="BL166" i="5"/>
  <c r="BM166" i="5"/>
  <c r="BN166" i="5"/>
  <c r="BO166" i="5"/>
  <c r="BP166" i="5"/>
  <c r="BQ166" i="5"/>
  <c r="BR166" i="5"/>
  <c r="BS166" i="5"/>
  <c r="BT166" i="5"/>
  <c r="BU166" i="5"/>
  <c r="BV166" i="5"/>
  <c r="BW166" i="5"/>
  <c r="BX166" i="5"/>
  <c r="BY166" i="5"/>
  <c r="BB167" i="5"/>
  <c r="BC167" i="5"/>
  <c r="BD167" i="5"/>
  <c r="BE167" i="5"/>
  <c r="BF167" i="5"/>
  <c r="BG167" i="5"/>
  <c r="BH167" i="5"/>
  <c r="BI167" i="5"/>
  <c r="BJ167" i="5"/>
  <c r="BK167" i="5"/>
  <c r="BL167" i="5"/>
  <c r="BM167" i="5"/>
  <c r="BN167" i="5"/>
  <c r="BO167" i="5"/>
  <c r="BP167" i="5"/>
  <c r="BQ167" i="5"/>
  <c r="BR167" i="5"/>
  <c r="BS167" i="5"/>
  <c r="BT167" i="5"/>
  <c r="BU167" i="5"/>
  <c r="BV167" i="5"/>
  <c r="BW167" i="5"/>
  <c r="BX167" i="5"/>
  <c r="BY167" i="5"/>
  <c r="BB168" i="5"/>
  <c r="BC168" i="5"/>
  <c r="BD168" i="5"/>
  <c r="BE168" i="5"/>
  <c r="BF168" i="5"/>
  <c r="BG168" i="5"/>
  <c r="BH168" i="5"/>
  <c r="BI168" i="5"/>
  <c r="BJ168" i="5"/>
  <c r="BK168" i="5"/>
  <c r="BL168" i="5"/>
  <c r="BM168" i="5"/>
  <c r="BN168" i="5"/>
  <c r="BO168" i="5"/>
  <c r="BP168" i="5"/>
  <c r="BQ168" i="5"/>
  <c r="BR168" i="5"/>
  <c r="BS168" i="5"/>
  <c r="BT168" i="5"/>
  <c r="BU168" i="5"/>
  <c r="BV168" i="5"/>
  <c r="BW168" i="5"/>
  <c r="BX168" i="5"/>
  <c r="BY168" i="5"/>
  <c r="BB169" i="5"/>
  <c r="BC169" i="5"/>
  <c r="BD169" i="5"/>
  <c r="BE169" i="5"/>
  <c r="BF169" i="5"/>
  <c r="BG169" i="5"/>
  <c r="BH169" i="5"/>
  <c r="BI169" i="5"/>
  <c r="BJ169" i="5"/>
  <c r="BK169" i="5"/>
  <c r="BL169" i="5"/>
  <c r="BM169" i="5"/>
  <c r="BN169" i="5"/>
  <c r="BO169" i="5"/>
  <c r="BP169" i="5"/>
  <c r="BQ169" i="5"/>
  <c r="BR169" i="5"/>
  <c r="BS169" i="5"/>
  <c r="BT169" i="5"/>
  <c r="BU169" i="5"/>
  <c r="BV169" i="5"/>
  <c r="BW169" i="5"/>
  <c r="BX169" i="5"/>
  <c r="BY169" i="5"/>
  <c r="BB170" i="5"/>
  <c r="BC170" i="5"/>
  <c r="BD170" i="5"/>
  <c r="BE170" i="5"/>
  <c r="BF170" i="5"/>
  <c r="BG170" i="5"/>
  <c r="BH170" i="5"/>
  <c r="BI170" i="5"/>
  <c r="BJ170" i="5"/>
  <c r="BK170" i="5"/>
  <c r="BL170" i="5"/>
  <c r="BM170" i="5"/>
  <c r="BN170" i="5"/>
  <c r="BO170" i="5"/>
  <c r="BP170" i="5"/>
  <c r="BQ170" i="5"/>
  <c r="BR170" i="5"/>
  <c r="BS170" i="5"/>
  <c r="BT170" i="5"/>
  <c r="BU170" i="5"/>
  <c r="BV170" i="5"/>
  <c r="BW170" i="5"/>
  <c r="BX170" i="5"/>
  <c r="BY170" i="5"/>
  <c r="BB171" i="5"/>
  <c r="BC171" i="5"/>
  <c r="BD171" i="5"/>
  <c r="BE171" i="5"/>
  <c r="BF171" i="5"/>
  <c r="BG171" i="5"/>
  <c r="BH171" i="5"/>
  <c r="BI171" i="5"/>
  <c r="BJ171" i="5"/>
  <c r="BK171" i="5"/>
  <c r="BL171" i="5"/>
  <c r="BM171" i="5"/>
  <c r="BN171" i="5"/>
  <c r="BO171" i="5"/>
  <c r="BP171" i="5"/>
  <c r="BQ171" i="5"/>
  <c r="BR171" i="5"/>
  <c r="BS171" i="5"/>
  <c r="BT171" i="5"/>
  <c r="BU171" i="5"/>
  <c r="BV171" i="5"/>
  <c r="BW171" i="5"/>
  <c r="BX171" i="5"/>
  <c r="BY171" i="5"/>
  <c r="BB172" i="5"/>
  <c r="BC172" i="5"/>
  <c r="BD172" i="5"/>
  <c r="BE172" i="5"/>
  <c r="BF172" i="5"/>
  <c r="BG172" i="5"/>
  <c r="BH172" i="5"/>
  <c r="BI172" i="5"/>
  <c r="BJ172" i="5"/>
  <c r="BK172" i="5"/>
  <c r="BL172" i="5"/>
  <c r="BM172" i="5"/>
  <c r="BN172" i="5"/>
  <c r="BO172" i="5"/>
  <c r="BP172" i="5"/>
  <c r="BQ172" i="5"/>
  <c r="BR172" i="5"/>
  <c r="BS172" i="5"/>
  <c r="BT172" i="5"/>
  <c r="BU172" i="5"/>
  <c r="BV172" i="5"/>
  <c r="BW172" i="5"/>
  <c r="BX172" i="5"/>
  <c r="BY172" i="5"/>
  <c r="BB173" i="5"/>
  <c r="BC173" i="5"/>
  <c r="BD173" i="5"/>
  <c r="BE173" i="5"/>
  <c r="BF173" i="5"/>
  <c r="BG173" i="5"/>
  <c r="BH173" i="5"/>
  <c r="BI173" i="5"/>
  <c r="BJ173" i="5"/>
  <c r="BK173" i="5"/>
  <c r="BL173" i="5"/>
  <c r="BM173" i="5"/>
  <c r="BN173" i="5"/>
  <c r="BO173" i="5"/>
  <c r="BP173" i="5"/>
  <c r="BQ173" i="5"/>
  <c r="BR173" i="5"/>
  <c r="BS173" i="5"/>
  <c r="BT173" i="5"/>
  <c r="BU173" i="5"/>
  <c r="BV173" i="5"/>
  <c r="BW173" i="5"/>
  <c r="BX173" i="5"/>
  <c r="BY173" i="5"/>
  <c r="BB174" i="5"/>
  <c r="BC174" i="5"/>
  <c r="BD174" i="5"/>
  <c r="BE174" i="5"/>
  <c r="BF174" i="5"/>
  <c r="BG174" i="5"/>
  <c r="BH174" i="5"/>
  <c r="BI174" i="5"/>
  <c r="BJ174" i="5"/>
  <c r="BK174" i="5"/>
  <c r="BL174" i="5"/>
  <c r="BM174" i="5"/>
  <c r="BN174" i="5"/>
  <c r="BO174" i="5"/>
  <c r="BP174" i="5"/>
  <c r="BQ174" i="5"/>
  <c r="BR174" i="5"/>
  <c r="BS174" i="5"/>
  <c r="BT174" i="5"/>
  <c r="BU174" i="5"/>
  <c r="BV174" i="5"/>
  <c r="BW174" i="5"/>
  <c r="BX174" i="5"/>
  <c r="BY174" i="5"/>
  <c r="BB175" i="5"/>
  <c r="BC175" i="5"/>
  <c r="BD175" i="5"/>
  <c r="BE175" i="5"/>
  <c r="BF175" i="5"/>
  <c r="BG175" i="5"/>
  <c r="BH175" i="5"/>
  <c r="BI175" i="5"/>
  <c r="BJ175" i="5"/>
  <c r="BK175" i="5"/>
  <c r="BL175" i="5"/>
  <c r="BM175" i="5"/>
  <c r="BN175" i="5"/>
  <c r="BO175" i="5"/>
  <c r="BP175" i="5"/>
  <c r="BQ175" i="5"/>
  <c r="BR175" i="5"/>
  <c r="BS175" i="5"/>
  <c r="BT175" i="5"/>
  <c r="BU175" i="5"/>
  <c r="BV175" i="5"/>
  <c r="BW175" i="5"/>
  <c r="BX175" i="5"/>
  <c r="BY175" i="5"/>
  <c r="BB176" i="5"/>
  <c r="BC176" i="5"/>
  <c r="BD176" i="5"/>
  <c r="BE176" i="5"/>
  <c r="BF176" i="5"/>
  <c r="BG176" i="5"/>
  <c r="BH176" i="5"/>
  <c r="BI176" i="5"/>
  <c r="BJ176" i="5"/>
  <c r="BK176" i="5"/>
  <c r="BL176" i="5"/>
  <c r="BM176" i="5"/>
  <c r="BN176" i="5"/>
  <c r="BO176" i="5"/>
  <c r="BP176" i="5"/>
  <c r="BQ176" i="5"/>
  <c r="BR176" i="5"/>
  <c r="BS176" i="5"/>
  <c r="BT176" i="5"/>
  <c r="BU176" i="5"/>
  <c r="BV176" i="5"/>
  <c r="BW176" i="5"/>
  <c r="BX176" i="5"/>
  <c r="BY176" i="5"/>
  <c r="BB177" i="5"/>
  <c r="BC177" i="5"/>
  <c r="BD177" i="5"/>
  <c r="BE177" i="5"/>
  <c r="BF177" i="5"/>
  <c r="BG177" i="5"/>
  <c r="BH177" i="5"/>
  <c r="BI177" i="5"/>
  <c r="BJ177" i="5"/>
  <c r="BK177" i="5"/>
  <c r="BL177" i="5"/>
  <c r="BM177" i="5"/>
  <c r="BN177" i="5"/>
  <c r="BO177" i="5"/>
  <c r="BP177" i="5"/>
  <c r="BQ177" i="5"/>
  <c r="BR177" i="5"/>
  <c r="BS177" i="5"/>
  <c r="BT177" i="5"/>
  <c r="BU177" i="5"/>
  <c r="BV177" i="5"/>
  <c r="BW177" i="5"/>
  <c r="BX177" i="5"/>
  <c r="BY177" i="5"/>
  <c r="BB178" i="5"/>
  <c r="BC178" i="5"/>
  <c r="BD178" i="5"/>
  <c r="BE178" i="5"/>
  <c r="BF178" i="5"/>
  <c r="BG178" i="5"/>
  <c r="BH178" i="5"/>
  <c r="BI178" i="5"/>
  <c r="BJ178" i="5"/>
  <c r="BK178" i="5"/>
  <c r="BL178" i="5"/>
  <c r="BM178" i="5"/>
  <c r="BN178" i="5"/>
  <c r="BO178" i="5"/>
  <c r="BP178" i="5"/>
  <c r="BQ178" i="5"/>
  <c r="BR178" i="5"/>
  <c r="BS178" i="5"/>
  <c r="BT178" i="5"/>
  <c r="BU178" i="5"/>
  <c r="BV178" i="5"/>
  <c r="BW178" i="5"/>
  <c r="BX178" i="5"/>
  <c r="BY178" i="5"/>
  <c r="BB179" i="5"/>
  <c r="BC179" i="5"/>
  <c r="BD179" i="5"/>
  <c r="BE179" i="5"/>
  <c r="BF179" i="5"/>
  <c r="BG179" i="5"/>
  <c r="BH179" i="5"/>
  <c r="BI179" i="5"/>
  <c r="BJ179" i="5"/>
  <c r="BK179" i="5"/>
  <c r="BL179" i="5"/>
  <c r="BM179" i="5"/>
  <c r="BN179" i="5"/>
  <c r="BO179" i="5"/>
  <c r="BP179" i="5"/>
  <c r="BQ179" i="5"/>
  <c r="BR179" i="5"/>
  <c r="BS179" i="5"/>
  <c r="BT179" i="5"/>
  <c r="BU179" i="5"/>
  <c r="BV179" i="5"/>
  <c r="BW179" i="5"/>
  <c r="BX179" i="5"/>
  <c r="BY179" i="5"/>
  <c r="BB180" i="5"/>
  <c r="BC180" i="5"/>
  <c r="BD180" i="5"/>
  <c r="BE180" i="5"/>
  <c r="BF180" i="5"/>
  <c r="BG180" i="5"/>
  <c r="BH180" i="5"/>
  <c r="BI180" i="5"/>
  <c r="BJ180" i="5"/>
  <c r="BK180" i="5"/>
  <c r="BL180" i="5"/>
  <c r="BM180" i="5"/>
  <c r="BN180" i="5"/>
  <c r="BO180" i="5"/>
  <c r="BP180" i="5"/>
  <c r="BQ180" i="5"/>
  <c r="BR180" i="5"/>
  <c r="BS180" i="5"/>
  <c r="BT180" i="5"/>
  <c r="BU180" i="5"/>
  <c r="BV180" i="5"/>
  <c r="BW180" i="5"/>
  <c r="BX180" i="5"/>
  <c r="BY180" i="5"/>
  <c r="BC150" i="5"/>
  <c r="BD150" i="5"/>
  <c r="BE150" i="5"/>
  <c r="BF150" i="5"/>
  <c r="BG150" i="5"/>
  <c r="BH150" i="5"/>
  <c r="BI150" i="5"/>
  <c r="BJ150" i="5"/>
  <c r="BK150" i="5"/>
  <c r="BL150" i="5"/>
  <c r="BM150" i="5"/>
  <c r="BN150" i="5"/>
  <c r="BO150" i="5"/>
  <c r="BP150" i="5"/>
  <c r="BQ150" i="5"/>
  <c r="BR150" i="5"/>
  <c r="BS150" i="5"/>
  <c r="BT150" i="5"/>
  <c r="BU150" i="5"/>
  <c r="BV150" i="5"/>
  <c r="BW150" i="5"/>
  <c r="BX150" i="5"/>
  <c r="BY150" i="5"/>
  <c r="BB150" i="5"/>
  <c r="AB185" i="5"/>
  <c r="AC185" i="5"/>
  <c r="AD185" i="5"/>
  <c r="AE185" i="5"/>
  <c r="AF185" i="5"/>
  <c r="AG185" i="5"/>
  <c r="AH185" i="5"/>
  <c r="AI185" i="5"/>
  <c r="AJ185" i="5"/>
  <c r="AK185" i="5"/>
  <c r="AL185" i="5"/>
  <c r="AM185" i="5"/>
  <c r="AN185" i="5"/>
  <c r="AO185" i="5"/>
  <c r="AP185" i="5"/>
  <c r="AQ185" i="5"/>
  <c r="AR185" i="5"/>
  <c r="AS185" i="5"/>
  <c r="AT185" i="5"/>
  <c r="AU185" i="5"/>
  <c r="AV185" i="5"/>
  <c r="AW185" i="5"/>
  <c r="AX185" i="5"/>
  <c r="AY185" i="5"/>
  <c r="AB186" i="5"/>
  <c r="AC186" i="5"/>
  <c r="AD186" i="5"/>
  <c r="AE186" i="5"/>
  <c r="AF186" i="5"/>
  <c r="AG186" i="5"/>
  <c r="AH186" i="5"/>
  <c r="AI186" i="5"/>
  <c r="AJ186" i="5"/>
  <c r="AK186" i="5"/>
  <c r="AL186" i="5"/>
  <c r="AM186" i="5"/>
  <c r="AN186" i="5"/>
  <c r="AO186" i="5"/>
  <c r="AP186" i="5"/>
  <c r="AQ186" i="5"/>
  <c r="AR186" i="5"/>
  <c r="AS186" i="5"/>
  <c r="AT186" i="5"/>
  <c r="AU186" i="5"/>
  <c r="AV186" i="5"/>
  <c r="AW186" i="5"/>
  <c r="AX186" i="5"/>
  <c r="AY186" i="5"/>
  <c r="AB187" i="5"/>
  <c r="AC187" i="5"/>
  <c r="AD187" i="5"/>
  <c r="AE187" i="5"/>
  <c r="AF187" i="5"/>
  <c r="AG187" i="5"/>
  <c r="AH187" i="5"/>
  <c r="AI187" i="5"/>
  <c r="AJ187" i="5"/>
  <c r="AK187" i="5"/>
  <c r="AL187" i="5"/>
  <c r="AM187" i="5"/>
  <c r="AN187" i="5"/>
  <c r="AO187" i="5"/>
  <c r="AP187" i="5"/>
  <c r="AQ187" i="5"/>
  <c r="AR187" i="5"/>
  <c r="AS187" i="5"/>
  <c r="AT187" i="5"/>
  <c r="AU187" i="5"/>
  <c r="AV187" i="5"/>
  <c r="AW187" i="5"/>
  <c r="AX187" i="5"/>
  <c r="AY187" i="5"/>
  <c r="AB188" i="5"/>
  <c r="AC188" i="5"/>
  <c r="AD188" i="5"/>
  <c r="AE188" i="5"/>
  <c r="AF188" i="5"/>
  <c r="AG188" i="5"/>
  <c r="AH188" i="5"/>
  <c r="AI188" i="5"/>
  <c r="AJ188" i="5"/>
  <c r="AK188" i="5"/>
  <c r="AL188" i="5"/>
  <c r="AM188" i="5"/>
  <c r="AN188" i="5"/>
  <c r="AO188" i="5"/>
  <c r="AP188" i="5"/>
  <c r="AQ188" i="5"/>
  <c r="AR188" i="5"/>
  <c r="AS188" i="5"/>
  <c r="AT188" i="5"/>
  <c r="AU188" i="5"/>
  <c r="AV188" i="5"/>
  <c r="AW188" i="5"/>
  <c r="AX188" i="5"/>
  <c r="AY188" i="5"/>
  <c r="AB189" i="5"/>
  <c r="AC189" i="5"/>
  <c r="AD189" i="5"/>
  <c r="AE189" i="5"/>
  <c r="AF189" i="5"/>
  <c r="AG189" i="5"/>
  <c r="AH189" i="5"/>
  <c r="AI189" i="5"/>
  <c r="AJ189" i="5"/>
  <c r="AK189" i="5"/>
  <c r="AL189" i="5"/>
  <c r="AM189" i="5"/>
  <c r="AN189" i="5"/>
  <c r="AO189" i="5"/>
  <c r="AP189" i="5"/>
  <c r="AQ189" i="5"/>
  <c r="AR189" i="5"/>
  <c r="AS189" i="5"/>
  <c r="AT189" i="5"/>
  <c r="AU189" i="5"/>
  <c r="AV189" i="5"/>
  <c r="AW189" i="5"/>
  <c r="AX189" i="5"/>
  <c r="AY189" i="5"/>
  <c r="AB190" i="5"/>
  <c r="AC190" i="5"/>
  <c r="AD190" i="5"/>
  <c r="AE190" i="5"/>
  <c r="AF190" i="5"/>
  <c r="AG190" i="5"/>
  <c r="AH190" i="5"/>
  <c r="AI190" i="5"/>
  <c r="AJ190" i="5"/>
  <c r="AK190" i="5"/>
  <c r="AL190" i="5"/>
  <c r="AM190" i="5"/>
  <c r="AN190" i="5"/>
  <c r="AO190" i="5"/>
  <c r="AP190" i="5"/>
  <c r="AQ190" i="5"/>
  <c r="AR190" i="5"/>
  <c r="AS190" i="5"/>
  <c r="AT190" i="5"/>
  <c r="AU190" i="5"/>
  <c r="AV190" i="5"/>
  <c r="AW190" i="5"/>
  <c r="AX190" i="5"/>
  <c r="AY190" i="5"/>
  <c r="AB191" i="5"/>
  <c r="AC191" i="5"/>
  <c r="AD191" i="5"/>
  <c r="AE191" i="5"/>
  <c r="AF191" i="5"/>
  <c r="AG191" i="5"/>
  <c r="AH191" i="5"/>
  <c r="AI191" i="5"/>
  <c r="AJ191" i="5"/>
  <c r="AK191" i="5"/>
  <c r="AL191" i="5"/>
  <c r="AM191" i="5"/>
  <c r="AN191" i="5"/>
  <c r="AO191" i="5"/>
  <c r="AP191" i="5"/>
  <c r="AQ191" i="5"/>
  <c r="AR191" i="5"/>
  <c r="AS191" i="5"/>
  <c r="AT191" i="5"/>
  <c r="AU191" i="5"/>
  <c r="AV191" i="5"/>
  <c r="AW191" i="5"/>
  <c r="AX191" i="5"/>
  <c r="AY191" i="5"/>
  <c r="AB192" i="5"/>
  <c r="AC192" i="5"/>
  <c r="AD192" i="5"/>
  <c r="AE192" i="5"/>
  <c r="AF192" i="5"/>
  <c r="AG192" i="5"/>
  <c r="AH192" i="5"/>
  <c r="AI192" i="5"/>
  <c r="AJ192" i="5"/>
  <c r="AK192" i="5"/>
  <c r="AL192" i="5"/>
  <c r="AM192" i="5"/>
  <c r="AN192" i="5"/>
  <c r="AO192" i="5"/>
  <c r="AP192" i="5"/>
  <c r="AQ192" i="5"/>
  <c r="AR192" i="5"/>
  <c r="AS192" i="5"/>
  <c r="AT192" i="5"/>
  <c r="AU192" i="5"/>
  <c r="AV192" i="5"/>
  <c r="AW192" i="5"/>
  <c r="AX192" i="5"/>
  <c r="AY192" i="5"/>
  <c r="AB193" i="5"/>
  <c r="AC193" i="5"/>
  <c r="AD193" i="5"/>
  <c r="AE193" i="5"/>
  <c r="AF193" i="5"/>
  <c r="AG193" i="5"/>
  <c r="AH193" i="5"/>
  <c r="AI193" i="5"/>
  <c r="AJ193" i="5"/>
  <c r="AK193" i="5"/>
  <c r="AL193" i="5"/>
  <c r="AM193" i="5"/>
  <c r="AN193" i="5"/>
  <c r="AO193" i="5"/>
  <c r="AP193" i="5"/>
  <c r="AQ193" i="5"/>
  <c r="AR193" i="5"/>
  <c r="AS193" i="5"/>
  <c r="AT193" i="5"/>
  <c r="AU193" i="5"/>
  <c r="AV193" i="5"/>
  <c r="AW193" i="5"/>
  <c r="AX193" i="5"/>
  <c r="AY193" i="5"/>
  <c r="AB194" i="5"/>
  <c r="AC194" i="5"/>
  <c r="AD194" i="5"/>
  <c r="AE194" i="5"/>
  <c r="AF194" i="5"/>
  <c r="AG194" i="5"/>
  <c r="AH194" i="5"/>
  <c r="AI194" i="5"/>
  <c r="AJ194" i="5"/>
  <c r="AK194" i="5"/>
  <c r="AL194" i="5"/>
  <c r="AM194" i="5"/>
  <c r="AN194" i="5"/>
  <c r="AO194" i="5"/>
  <c r="AP194" i="5"/>
  <c r="AQ194" i="5"/>
  <c r="AR194" i="5"/>
  <c r="AS194" i="5"/>
  <c r="AT194" i="5"/>
  <c r="AU194" i="5"/>
  <c r="AV194" i="5"/>
  <c r="AW194" i="5"/>
  <c r="AX194" i="5"/>
  <c r="AY194" i="5"/>
  <c r="AB195" i="5"/>
  <c r="AC195" i="5"/>
  <c r="AD195" i="5"/>
  <c r="AE195" i="5"/>
  <c r="AF195" i="5"/>
  <c r="AG195" i="5"/>
  <c r="AH195" i="5"/>
  <c r="AI195" i="5"/>
  <c r="AJ195" i="5"/>
  <c r="AK195" i="5"/>
  <c r="AL195" i="5"/>
  <c r="AM195" i="5"/>
  <c r="AN195" i="5"/>
  <c r="AO195" i="5"/>
  <c r="AP195" i="5"/>
  <c r="AQ195" i="5"/>
  <c r="AR195" i="5"/>
  <c r="AS195" i="5"/>
  <c r="AT195" i="5"/>
  <c r="AU195" i="5"/>
  <c r="AV195" i="5"/>
  <c r="AW195" i="5"/>
  <c r="AX195" i="5"/>
  <c r="AY195" i="5"/>
  <c r="AB196" i="5"/>
  <c r="AC196" i="5"/>
  <c r="AD196" i="5"/>
  <c r="AE196" i="5"/>
  <c r="AF196" i="5"/>
  <c r="AG196" i="5"/>
  <c r="AH196" i="5"/>
  <c r="AI196" i="5"/>
  <c r="AJ196" i="5"/>
  <c r="AK196" i="5"/>
  <c r="AL196" i="5"/>
  <c r="AM196" i="5"/>
  <c r="AN196" i="5"/>
  <c r="AO196" i="5"/>
  <c r="AP196" i="5"/>
  <c r="AQ196" i="5"/>
  <c r="AR196" i="5"/>
  <c r="AS196" i="5"/>
  <c r="AT196" i="5"/>
  <c r="AU196" i="5"/>
  <c r="AV196" i="5"/>
  <c r="AW196" i="5"/>
  <c r="AX196" i="5"/>
  <c r="AY196" i="5"/>
  <c r="AB197" i="5"/>
  <c r="AC197" i="5"/>
  <c r="AD197" i="5"/>
  <c r="AE197" i="5"/>
  <c r="AF197" i="5"/>
  <c r="AG197" i="5"/>
  <c r="AH197" i="5"/>
  <c r="AI197" i="5"/>
  <c r="AJ197" i="5"/>
  <c r="AK197" i="5"/>
  <c r="AL197" i="5"/>
  <c r="AM197" i="5"/>
  <c r="AN197" i="5"/>
  <c r="AO197" i="5"/>
  <c r="AP197" i="5"/>
  <c r="AQ197" i="5"/>
  <c r="AR197" i="5"/>
  <c r="AS197" i="5"/>
  <c r="AT197" i="5"/>
  <c r="AU197" i="5"/>
  <c r="AV197" i="5"/>
  <c r="AW197" i="5"/>
  <c r="AX197" i="5"/>
  <c r="AY197" i="5"/>
  <c r="AB198" i="5"/>
  <c r="AC198" i="5"/>
  <c r="AD198" i="5"/>
  <c r="AE198" i="5"/>
  <c r="AF198" i="5"/>
  <c r="AG198" i="5"/>
  <c r="AH198" i="5"/>
  <c r="AI198" i="5"/>
  <c r="AJ198" i="5"/>
  <c r="AK198" i="5"/>
  <c r="AL198" i="5"/>
  <c r="AM198" i="5"/>
  <c r="AN198" i="5"/>
  <c r="AO198" i="5"/>
  <c r="AP198" i="5"/>
  <c r="AQ198" i="5"/>
  <c r="AR198" i="5"/>
  <c r="AS198" i="5"/>
  <c r="AT198" i="5"/>
  <c r="AU198" i="5"/>
  <c r="AV198" i="5"/>
  <c r="AW198" i="5"/>
  <c r="AX198" i="5"/>
  <c r="AY198" i="5"/>
  <c r="AB199" i="5"/>
  <c r="AC199" i="5"/>
  <c r="AD199" i="5"/>
  <c r="AE199" i="5"/>
  <c r="AF199" i="5"/>
  <c r="AG199" i="5"/>
  <c r="AH199" i="5"/>
  <c r="AI199" i="5"/>
  <c r="AJ199" i="5"/>
  <c r="AK199" i="5"/>
  <c r="AL199" i="5"/>
  <c r="AM199" i="5"/>
  <c r="AN199" i="5"/>
  <c r="AO199" i="5"/>
  <c r="AP199" i="5"/>
  <c r="AQ199" i="5"/>
  <c r="AR199" i="5"/>
  <c r="AS199" i="5"/>
  <c r="AT199" i="5"/>
  <c r="AU199" i="5"/>
  <c r="AV199" i="5"/>
  <c r="AW199" i="5"/>
  <c r="AX199" i="5"/>
  <c r="AY199" i="5"/>
  <c r="AB200" i="5"/>
  <c r="AC200" i="5"/>
  <c r="AD200" i="5"/>
  <c r="AE200" i="5"/>
  <c r="AF200" i="5"/>
  <c r="AG200" i="5"/>
  <c r="AH200" i="5"/>
  <c r="AI200" i="5"/>
  <c r="AJ200" i="5"/>
  <c r="AK200" i="5"/>
  <c r="AL200" i="5"/>
  <c r="AM200" i="5"/>
  <c r="AN200" i="5"/>
  <c r="AO200" i="5"/>
  <c r="AP200" i="5"/>
  <c r="AQ200" i="5"/>
  <c r="AR200" i="5"/>
  <c r="AS200" i="5"/>
  <c r="AT200" i="5"/>
  <c r="AU200" i="5"/>
  <c r="AV200" i="5"/>
  <c r="AW200" i="5"/>
  <c r="AX200" i="5"/>
  <c r="AY200" i="5"/>
  <c r="AB201" i="5"/>
  <c r="AC201" i="5"/>
  <c r="AD201" i="5"/>
  <c r="AE201" i="5"/>
  <c r="AF201" i="5"/>
  <c r="AG201" i="5"/>
  <c r="AH201" i="5"/>
  <c r="AI201" i="5"/>
  <c r="AJ201" i="5"/>
  <c r="AK201" i="5"/>
  <c r="AL201" i="5"/>
  <c r="AM201" i="5"/>
  <c r="AN201" i="5"/>
  <c r="AO201" i="5"/>
  <c r="AP201" i="5"/>
  <c r="AQ201" i="5"/>
  <c r="AR201" i="5"/>
  <c r="AS201" i="5"/>
  <c r="AT201" i="5"/>
  <c r="AU201" i="5"/>
  <c r="AV201" i="5"/>
  <c r="AW201" i="5"/>
  <c r="AX201" i="5"/>
  <c r="AY201" i="5"/>
  <c r="AB202" i="5"/>
  <c r="AC202" i="5"/>
  <c r="AD202" i="5"/>
  <c r="AE202" i="5"/>
  <c r="AF202" i="5"/>
  <c r="AG202" i="5"/>
  <c r="AH202" i="5"/>
  <c r="AI202" i="5"/>
  <c r="AJ202" i="5"/>
  <c r="AK202" i="5"/>
  <c r="AL202" i="5"/>
  <c r="AM202" i="5"/>
  <c r="AN202" i="5"/>
  <c r="AO202" i="5"/>
  <c r="AP202" i="5"/>
  <c r="AQ202" i="5"/>
  <c r="AR202" i="5"/>
  <c r="AS202" i="5"/>
  <c r="AT202" i="5"/>
  <c r="AU202" i="5"/>
  <c r="AV202" i="5"/>
  <c r="AW202" i="5"/>
  <c r="AX202" i="5"/>
  <c r="AY202" i="5"/>
  <c r="AB203" i="5"/>
  <c r="AC203" i="5"/>
  <c r="AD203" i="5"/>
  <c r="AE203" i="5"/>
  <c r="AF203" i="5"/>
  <c r="AG203" i="5"/>
  <c r="AH203" i="5"/>
  <c r="AI203" i="5"/>
  <c r="AJ203" i="5"/>
  <c r="AK203" i="5"/>
  <c r="AL203" i="5"/>
  <c r="AM203" i="5"/>
  <c r="AN203" i="5"/>
  <c r="AO203" i="5"/>
  <c r="AP203" i="5"/>
  <c r="AQ203" i="5"/>
  <c r="AR203" i="5"/>
  <c r="AS203" i="5"/>
  <c r="AT203" i="5"/>
  <c r="AU203" i="5"/>
  <c r="AV203" i="5"/>
  <c r="AW203" i="5"/>
  <c r="AX203" i="5"/>
  <c r="AY203" i="5"/>
  <c r="AB204" i="5"/>
  <c r="AC204" i="5"/>
  <c r="AD204" i="5"/>
  <c r="AE204" i="5"/>
  <c r="AF204" i="5"/>
  <c r="AG204" i="5"/>
  <c r="AH204" i="5"/>
  <c r="AI204" i="5"/>
  <c r="AJ204" i="5"/>
  <c r="AK204" i="5"/>
  <c r="AL204" i="5"/>
  <c r="AM204" i="5"/>
  <c r="AN204" i="5"/>
  <c r="AO204" i="5"/>
  <c r="AP204" i="5"/>
  <c r="AQ204" i="5"/>
  <c r="AR204" i="5"/>
  <c r="AS204" i="5"/>
  <c r="AT204" i="5"/>
  <c r="AU204" i="5"/>
  <c r="AV204" i="5"/>
  <c r="AW204" i="5"/>
  <c r="AX204" i="5"/>
  <c r="AY204" i="5"/>
  <c r="AB205" i="5"/>
  <c r="AC205" i="5"/>
  <c r="AD205" i="5"/>
  <c r="AE205" i="5"/>
  <c r="AF205" i="5"/>
  <c r="AG205" i="5"/>
  <c r="AH205" i="5"/>
  <c r="AI205" i="5"/>
  <c r="AJ205" i="5"/>
  <c r="AK205" i="5"/>
  <c r="AL205" i="5"/>
  <c r="AM205" i="5"/>
  <c r="AN205" i="5"/>
  <c r="AO205" i="5"/>
  <c r="AP205" i="5"/>
  <c r="AQ205" i="5"/>
  <c r="AR205" i="5"/>
  <c r="AS205" i="5"/>
  <c r="AT205" i="5"/>
  <c r="AU205" i="5"/>
  <c r="AV205" i="5"/>
  <c r="AW205" i="5"/>
  <c r="AX205" i="5"/>
  <c r="AY205" i="5"/>
  <c r="AB206" i="5"/>
  <c r="AC206" i="5"/>
  <c r="AD206" i="5"/>
  <c r="AE206" i="5"/>
  <c r="AF206" i="5"/>
  <c r="AG206" i="5"/>
  <c r="AH206" i="5"/>
  <c r="AI206" i="5"/>
  <c r="AJ206" i="5"/>
  <c r="AK206" i="5"/>
  <c r="AL206" i="5"/>
  <c r="AM206" i="5"/>
  <c r="AN206" i="5"/>
  <c r="AO206" i="5"/>
  <c r="AP206" i="5"/>
  <c r="AQ206" i="5"/>
  <c r="AR206" i="5"/>
  <c r="AS206" i="5"/>
  <c r="AT206" i="5"/>
  <c r="AU206" i="5"/>
  <c r="AV206" i="5"/>
  <c r="AW206" i="5"/>
  <c r="AX206" i="5"/>
  <c r="AY206" i="5"/>
  <c r="AB207" i="5"/>
  <c r="AC207" i="5"/>
  <c r="AD207" i="5"/>
  <c r="AE207" i="5"/>
  <c r="AF207" i="5"/>
  <c r="AG207" i="5"/>
  <c r="AH207" i="5"/>
  <c r="AI207" i="5"/>
  <c r="AJ207" i="5"/>
  <c r="AK207" i="5"/>
  <c r="AL207" i="5"/>
  <c r="AM207" i="5"/>
  <c r="AN207" i="5"/>
  <c r="AO207" i="5"/>
  <c r="AP207" i="5"/>
  <c r="AQ207" i="5"/>
  <c r="AR207" i="5"/>
  <c r="AS207" i="5"/>
  <c r="AT207" i="5"/>
  <c r="AU207" i="5"/>
  <c r="AV207" i="5"/>
  <c r="AW207" i="5"/>
  <c r="AX207" i="5"/>
  <c r="AY207" i="5"/>
  <c r="AB208" i="5"/>
  <c r="AC208" i="5"/>
  <c r="AD208" i="5"/>
  <c r="AE208" i="5"/>
  <c r="AF208" i="5"/>
  <c r="AG208" i="5"/>
  <c r="AH208" i="5"/>
  <c r="AI208" i="5"/>
  <c r="AJ208" i="5"/>
  <c r="AK208" i="5"/>
  <c r="AL208" i="5"/>
  <c r="AM208" i="5"/>
  <c r="AN208" i="5"/>
  <c r="AO208" i="5"/>
  <c r="AP208" i="5"/>
  <c r="AQ208" i="5"/>
  <c r="AR208" i="5"/>
  <c r="AS208" i="5"/>
  <c r="AT208" i="5"/>
  <c r="AU208" i="5"/>
  <c r="AV208" i="5"/>
  <c r="AW208" i="5"/>
  <c r="AX208" i="5"/>
  <c r="AY208" i="5"/>
  <c r="AB209" i="5"/>
  <c r="AC209" i="5"/>
  <c r="AD209" i="5"/>
  <c r="AE209" i="5"/>
  <c r="AF209" i="5"/>
  <c r="AG209" i="5"/>
  <c r="AH209" i="5"/>
  <c r="AI209" i="5"/>
  <c r="AJ209" i="5"/>
  <c r="AK209" i="5"/>
  <c r="AL209" i="5"/>
  <c r="AM209" i="5"/>
  <c r="AN209" i="5"/>
  <c r="AO209" i="5"/>
  <c r="AP209" i="5"/>
  <c r="AQ209" i="5"/>
  <c r="AR209" i="5"/>
  <c r="AS209" i="5"/>
  <c r="AT209" i="5"/>
  <c r="AU209" i="5"/>
  <c r="AV209" i="5"/>
  <c r="AW209" i="5"/>
  <c r="AX209" i="5"/>
  <c r="AY209" i="5"/>
  <c r="AB210" i="5"/>
  <c r="AC210" i="5"/>
  <c r="AD210" i="5"/>
  <c r="AE210" i="5"/>
  <c r="AF210" i="5"/>
  <c r="AG210" i="5"/>
  <c r="AH210" i="5"/>
  <c r="AI210" i="5"/>
  <c r="AJ210" i="5"/>
  <c r="AK210" i="5"/>
  <c r="AL210" i="5"/>
  <c r="AM210" i="5"/>
  <c r="AN210" i="5"/>
  <c r="AO210" i="5"/>
  <c r="AP210" i="5"/>
  <c r="AQ210" i="5"/>
  <c r="AR210" i="5"/>
  <c r="AS210" i="5"/>
  <c r="AT210" i="5"/>
  <c r="AU210" i="5"/>
  <c r="AV210" i="5"/>
  <c r="AW210" i="5"/>
  <c r="AX210" i="5"/>
  <c r="AY210" i="5"/>
  <c r="AB211" i="5"/>
  <c r="AC211" i="5"/>
  <c r="AD211" i="5"/>
  <c r="AE211" i="5"/>
  <c r="AF211" i="5"/>
  <c r="AG211" i="5"/>
  <c r="AH211" i="5"/>
  <c r="AI211" i="5"/>
  <c r="AJ211" i="5"/>
  <c r="AK211" i="5"/>
  <c r="AL211" i="5"/>
  <c r="AM211" i="5"/>
  <c r="AN211" i="5"/>
  <c r="AO211" i="5"/>
  <c r="AP211" i="5"/>
  <c r="AQ211" i="5"/>
  <c r="AR211" i="5"/>
  <c r="AS211" i="5"/>
  <c r="AT211" i="5"/>
  <c r="AU211" i="5"/>
  <c r="AV211" i="5"/>
  <c r="AW211" i="5"/>
  <c r="AX211" i="5"/>
  <c r="AY211" i="5"/>
  <c r="AB212" i="5"/>
  <c r="AC212" i="5"/>
  <c r="AD212" i="5"/>
  <c r="AE212" i="5"/>
  <c r="AF212" i="5"/>
  <c r="AG212" i="5"/>
  <c r="AH212" i="5"/>
  <c r="AI212" i="5"/>
  <c r="AJ212" i="5"/>
  <c r="AK212" i="5"/>
  <c r="AL212" i="5"/>
  <c r="AM212" i="5"/>
  <c r="AN212" i="5"/>
  <c r="AO212" i="5"/>
  <c r="AP212" i="5"/>
  <c r="AQ212" i="5"/>
  <c r="AR212" i="5"/>
  <c r="AS212" i="5"/>
  <c r="AT212" i="5"/>
  <c r="AU212" i="5"/>
  <c r="AV212" i="5"/>
  <c r="AW212" i="5"/>
  <c r="AX212" i="5"/>
  <c r="AY212" i="5"/>
  <c r="AB213" i="5"/>
  <c r="AC213" i="5"/>
  <c r="AD213" i="5"/>
  <c r="AE213" i="5"/>
  <c r="AF213" i="5"/>
  <c r="AG213" i="5"/>
  <c r="AH213" i="5"/>
  <c r="AI213" i="5"/>
  <c r="AJ213" i="5"/>
  <c r="AK213" i="5"/>
  <c r="AL213" i="5"/>
  <c r="AM213" i="5"/>
  <c r="AN213" i="5"/>
  <c r="AO213" i="5"/>
  <c r="AP213" i="5"/>
  <c r="AQ213" i="5"/>
  <c r="AR213" i="5"/>
  <c r="AS213" i="5"/>
  <c r="AT213" i="5"/>
  <c r="AU213" i="5"/>
  <c r="AV213" i="5"/>
  <c r="AW213" i="5"/>
  <c r="AX213" i="5"/>
  <c r="AY213" i="5"/>
  <c r="AB214" i="5"/>
  <c r="AC214" i="5"/>
  <c r="AD214" i="5"/>
  <c r="AE214" i="5"/>
  <c r="AF214" i="5"/>
  <c r="AG214" i="5"/>
  <c r="AH214" i="5"/>
  <c r="AI214" i="5"/>
  <c r="AJ214" i="5"/>
  <c r="AK214" i="5"/>
  <c r="AL214" i="5"/>
  <c r="AM214" i="5"/>
  <c r="AN214" i="5"/>
  <c r="AO214" i="5"/>
  <c r="AP214" i="5"/>
  <c r="AQ214" i="5"/>
  <c r="AR214" i="5"/>
  <c r="AS214" i="5"/>
  <c r="AT214" i="5"/>
  <c r="AU214" i="5"/>
  <c r="AV214" i="5"/>
  <c r="AW214" i="5"/>
  <c r="AX214" i="5"/>
  <c r="AY214" i="5"/>
  <c r="AC184" i="5"/>
  <c r="AD184" i="5"/>
  <c r="AE184" i="5"/>
  <c r="AF184" i="5"/>
  <c r="AG184" i="5"/>
  <c r="AH184" i="5"/>
  <c r="AI184" i="5"/>
  <c r="AJ184" i="5"/>
  <c r="AK184" i="5"/>
  <c r="AL184" i="5"/>
  <c r="AM184" i="5"/>
  <c r="AN184" i="5"/>
  <c r="AO184" i="5"/>
  <c r="AP184" i="5"/>
  <c r="AQ184" i="5"/>
  <c r="AR184" i="5"/>
  <c r="AS184" i="5"/>
  <c r="AT184" i="5"/>
  <c r="AU184" i="5"/>
  <c r="AV184" i="5"/>
  <c r="AW184" i="5"/>
  <c r="AX184" i="5"/>
  <c r="AY184" i="5"/>
  <c r="AB184" i="5"/>
  <c r="AB151" i="5"/>
  <c r="AC151" i="5"/>
  <c r="AD151" i="5"/>
  <c r="AE151" i="5"/>
  <c r="AF151" i="5"/>
  <c r="AG151" i="5"/>
  <c r="AH151" i="5"/>
  <c r="AI151" i="5"/>
  <c r="AJ151" i="5"/>
  <c r="AK151" i="5"/>
  <c r="AL151" i="5"/>
  <c r="AM151" i="5"/>
  <c r="AN151" i="5"/>
  <c r="AO151" i="5"/>
  <c r="AP151" i="5"/>
  <c r="AQ151" i="5"/>
  <c r="AR151" i="5"/>
  <c r="AS151" i="5"/>
  <c r="AT151" i="5"/>
  <c r="AU151" i="5"/>
  <c r="AV151" i="5"/>
  <c r="AW151" i="5"/>
  <c r="AX151" i="5"/>
  <c r="AY151" i="5"/>
  <c r="AB152" i="5"/>
  <c r="AC152" i="5"/>
  <c r="AD152" i="5"/>
  <c r="AE152" i="5"/>
  <c r="AF152" i="5"/>
  <c r="AG152" i="5"/>
  <c r="AH152" i="5"/>
  <c r="AI152" i="5"/>
  <c r="AJ152" i="5"/>
  <c r="AK152" i="5"/>
  <c r="AL152" i="5"/>
  <c r="AM152" i="5"/>
  <c r="AN152" i="5"/>
  <c r="AO152" i="5"/>
  <c r="AP152" i="5"/>
  <c r="AQ152" i="5"/>
  <c r="AR152" i="5"/>
  <c r="AS152" i="5"/>
  <c r="AT152" i="5"/>
  <c r="AU152" i="5"/>
  <c r="AV152" i="5"/>
  <c r="AW152" i="5"/>
  <c r="AX152" i="5"/>
  <c r="AY152" i="5"/>
  <c r="AB153" i="5"/>
  <c r="AC153" i="5"/>
  <c r="AD153" i="5"/>
  <c r="AE153" i="5"/>
  <c r="AF153" i="5"/>
  <c r="AG153" i="5"/>
  <c r="AH153" i="5"/>
  <c r="AI153" i="5"/>
  <c r="AJ153" i="5"/>
  <c r="AK153" i="5"/>
  <c r="AL153" i="5"/>
  <c r="AM153" i="5"/>
  <c r="AN153" i="5"/>
  <c r="AO153" i="5"/>
  <c r="AP153" i="5"/>
  <c r="AQ153" i="5"/>
  <c r="AR153" i="5"/>
  <c r="AS153" i="5"/>
  <c r="AT153" i="5"/>
  <c r="AU153" i="5"/>
  <c r="AV153" i="5"/>
  <c r="AW153" i="5"/>
  <c r="AX153" i="5"/>
  <c r="AY153" i="5"/>
  <c r="AB154" i="5"/>
  <c r="AC154" i="5"/>
  <c r="AD154" i="5"/>
  <c r="AE154" i="5"/>
  <c r="AF154" i="5"/>
  <c r="AG154" i="5"/>
  <c r="AH154" i="5"/>
  <c r="AI154" i="5"/>
  <c r="AJ154" i="5"/>
  <c r="AK154" i="5"/>
  <c r="AL154" i="5"/>
  <c r="AM154" i="5"/>
  <c r="AN154" i="5"/>
  <c r="AO154" i="5"/>
  <c r="AP154" i="5"/>
  <c r="AQ154" i="5"/>
  <c r="AR154" i="5"/>
  <c r="AS154" i="5"/>
  <c r="AT154" i="5"/>
  <c r="AU154" i="5"/>
  <c r="AV154" i="5"/>
  <c r="AW154" i="5"/>
  <c r="AX154" i="5"/>
  <c r="AY154" i="5"/>
  <c r="AB155" i="5"/>
  <c r="AC155" i="5"/>
  <c r="AD155" i="5"/>
  <c r="AE155" i="5"/>
  <c r="AF155" i="5"/>
  <c r="AG155" i="5"/>
  <c r="AH155" i="5"/>
  <c r="AI155" i="5"/>
  <c r="AJ155" i="5"/>
  <c r="AK155" i="5"/>
  <c r="AL155" i="5"/>
  <c r="AM155" i="5"/>
  <c r="AN155" i="5"/>
  <c r="AO155" i="5"/>
  <c r="AP155" i="5"/>
  <c r="AQ155" i="5"/>
  <c r="AR155" i="5"/>
  <c r="AS155" i="5"/>
  <c r="AT155" i="5"/>
  <c r="AU155" i="5"/>
  <c r="AV155" i="5"/>
  <c r="AW155" i="5"/>
  <c r="AX155" i="5"/>
  <c r="AY155" i="5"/>
  <c r="AB156" i="5"/>
  <c r="AC156" i="5"/>
  <c r="AD156" i="5"/>
  <c r="AE156" i="5"/>
  <c r="AF156" i="5"/>
  <c r="AG156" i="5"/>
  <c r="AH156" i="5"/>
  <c r="AI156" i="5"/>
  <c r="AJ156" i="5"/>
  <c r="AK156" i="5"/>
  <c r="AL156" i="5"/>
  <c r="AM156" i="5"/>
  <c r="AN156" i="5"/>
  <c r="AO156" i="5"/>
  <c r="AP156" i="5"/>
  <c r="AQ156" i="5"/>
  <c r="AR156" i="5"/>
  <c r="AS156" i="5"/>
  <c r="AT156" i="5"/>
  <c r="AU156" i="5"/>
  <c r="AV156" i="5"/>
  <c r="AW156" i="5"/>
  <c r="AX156" i="5"/>
  <c r="AY156" i="5"/>
  <c r="AB157" i="5"/>
  <c r="AC157" i="5"/>
  <c r="AD157" i="5"/>
  <c r="AE157" i="5"/>
  <c r="AF157" i="5"/>
  <c r="AG157" i="5"/>
  <c r="AH157" i="5"/>
  <c r="AI157" i="5"/>
  <c r="AJ157" i="5"/>
  <c r="AK157" i="5"/>
  <c r="AL157" i="5"/>
  <c r="AM157" i="5"/>
  <c r="AN157" i="5"/>
  <c r="AO157" i="5"/>
  <c r="AP157" i="5"/>
  <c r="AQ157" i="5"/>
  <c r="AR157" i="5"/>
  <c r="AS157" i="5"/>
  <c r="AT157" i="5"/>
  <c r="AU157" i="5"/>
  <c r="AV157" i="5"/>
  <c r="AW157" i="5"/>
  <c r="AX157" i="5"/>
  <c r="AY157" i="5"/>
  <c r="AB158" i="5"/>
  <c r="AC158" i="5"/>
  <c r="AD158" i="5"/>
  <c r="AE158" i="5"/>
  <c r="AF158" i="5"/>
  <c r="AG158" i="5"/>
  <c r="AH158" i="5"/>
  <c r="AI158" i="5"/>
  <c r="AJ158" i="5"/>
  <c r="AK158" i="5"/>
  <c r="AL158" i="5"/>
  <c r="AM158" i="5"/>
  <c r="AN158" i="5"/>
  <c r="AO158" i="5"/>
  <c r="AP158" i="5"/>
  <c r="AQ158" i="5"/>
  <c r="AR158" i="5"/>
  <c r="AS158" i="5"/>
  <c r="AT158" i="5"/>
  <c r="AU158" i="5"/>
  <c r="AV158" i="5"/>
  <c r="AW158" i="5"/>
  <c r="AX158" i="5"/>
  <c r="AY158" i="5"/>
  <c r="AB159" i="5"/>
  <c r="AC159" i="5"/>
  <c r="AD159" i="5"/>
  <c r="AE159" i="5"/>
  <c r="AF159" i="5"/>
  <c r="AG159" i="5"/>
  <c r="AH159" i="5"/>
  <c r="AI159" i="5"/>
  <c r="AJ159" i="5"/>
  <c r="AK159" i="5"/>
  <c r="AL159" i="5"/>
  <c r="AM159" i="5"/>
  <c r="AN159" i="5"/>
  <c r="AO159" i="5"/>
  <c r="AP159" i="5"/>
  <c r="AQ159" i="5"/>
  <c r="AR159" i="5"/>
  <c r="AS159" i="5"/>
  <c r="AT159" i="5"/>
  <c r="AU159" i="5"/>
  <c r="AV159" i="5"/>
  <c r="AW159" i="5"/>
  <c r="AX159" i="5"/>
  <c r="AY159" i="5"/>
  <c r="AB160" i="5"/>
  <c r="AC160" i="5"/>
  <c r="AD160" i="5"/>
  <c r="AE160" i="5"/>
  <c r="AF160" i="5"/>
  <c r="AG160" i="5"/>
  <c r="AH160" i="5"/>
  <c r="AI160" i="5"/>
  <c r="AJ160" i="5"/>
  <c r="AK160" i="5"/>
  <c r="AL160" i="5"/>
  <c r="AM160" i="5"/>
  <c r="AN160" i="5"/>
  <c r="AO160" i="5"/>
  <c r="AP160" i="5"/>
  <c r="AQ160" i="5"/>
  <c r="AR160" i="5"/>
  <c r="AS160" i="5"/>
  <c r="AT160" i="5"/>
  <c r="AU160" i="5"/>
  <c r="AV160" i="5"/>
  <c r="AW160" i="5"/>
  <c r="AX160" i="5"/>
  <c r="AY160" i="5"/>
  <c r="AB161" i="5"/>
  <c r="AC161" i="5"/>
  <c r="AD161" i="5"/>
  <c r="AE161" i="5"/>
  <c r="AF161" i="5"/>
  <c r="AG161" i="5"/>
  <c r="AH161" i="5"/>
  <c r="AI161" i="5"/>
  <c r="AJ161" i="5"/>
  <c r="AK161" i="5"/>
  <c r="AL161" i="5"/>
  <c r="AM161" i="5"/>
  <c r="AN161" i="5"/>
  <c r="AO161" i="5"/>
  <c r="AP161" i="5"/>
  <c r="AQ161" i="5"/>
  <c r="AR161" i="5"/>
  <c r="AS161" i="5"/>
  <c r="AT161" i="5"/>
  <c r="AU161" i="5"/>
  <c r="AV161" i="5"/>
  <c r="AW161" i="5"/>
  <c r="AX161" i="5"/>
  <c r="AY161" i="5"/>
  <c r="AB162" i="5"/>
  <c r="AC162" i="5"/>
  <c r="AD162" i="5"/>
  <c r="AE162" i="5"/>
  <c r="AF162" i="5"/>
  <c r="AG162" i="5"/>
  <c r="AH162" i="5"/>
  <c r="AI162" i="5"/>
  <c r="AJ162" i="5"/>
  <c r="AK162" i="5"/>
  <c r="AL162" i="5"/>
  <c r="AM162" i="5"/>
  <c r="AN162" i="5"/>
  <c r="AO162" i="5"/>
  <c r="AP162" i="5"/>
  <c r="AQ162" i="5"/>
  <c r="AR162" i="5"/>
  <c r="AS162" i="5"/>
  <c r="AT162" i="5"/>
  <c r="AU162" i="5"/>
  <c r="AV162" i="5"/>
  <c r="AW162" i="5"/>
  <c r="AX162" i="5"/>
  <c r="AY162" i="5"/>
  <c r="AB163" i="5"/>
  <c r="AC163" i="5"/>
  <c r="AD163" i="5"/>
  <c r="AE163" i="5"/>
  <c r="AF163" i="5"/>
  <c r="AG163" i="5"/>
  <c r="AH163" i="5"/>
  <c r="AI163" i="5"/>
  <c r="AJ163" i="5"/>
  <c r="AK163" i="5"/>
  <c r="AL163" i="5"/>
  <c r="AM163" i="5"/>
  <c r="AN163" i="5"/>
  <c r="AO163" i="5"/>
  <c r="AP163" i="5"/>
  <c r="AQ163" i="5"/>
  <c r="AR163" i="5"/>
  <c r="AS163" i="5"/>
  <c r="AT163" i="5"/>
  <c r="AU163" i="5"/>
  <c r="AV163" i="5"/>
  <c r="AW163" i="5"/>
  <c r="AX163" i="5"/>
  <c r="AY163" i="5"/>
  <c r="AB164" i="5"/>
  <c r="AC164" i="5"/>
  <c r="AD164" i="5"/>
  <c r="AE164" i="5"/>
  <c r="AF164" i="5"/>
  <c r="AG164" i="5"/>
  <c r="AH164" i="5"/>
  <c r="AI164" i="5"/>
  <c r="AJ164" i="5"/>
  <c r="AK164" i="5"/>
  <c r="AL164" i="5"/>
  <c r="AM164" i="5"/>
  <c r="AN164" i="5"/>
  <c r="AO164" i="5"/>
  <c r="AP164" i="5"/>
  <c r="AQ164" i="5"/>
  <c r="AR164" i="5"/>
  <c r="AS164" i="5"/>
  <c r="AT164" i="5"/>
  <c r="AU164" i="5"/>
  <c r="AV164" i="5"/>
  <c r="AW164" i="5"/>
  <c r="AX164" i="5"/>
  <c r="AY164" i="5"/>
  <c r="AB165" i="5"/>
  <c r="AC165" i="5"/>
  <c r="AD165" i="5"/>
  <c r="AE165" i="5"/>
  <c r="AF165" i="5"/>
  <c r="AG165" i="5"/>
  <c r="AH165" i="5"/>
  <c r="AI165" i="5"/>
  <c r="AJ165" i="5"/>
  <c r="AK165" i="5"/>
  <c r="AL165" i="5"/>
  <c r="AM165" i="5"/>
  <c r="AN165" i="5"/>
  <c r="AO165" i="5"/>
  <c r="AP165" i="5"/>
  <c r="AQ165" i="5"/>
  <c r="AR165" i="5"/>
  <c r="AS165" i="5"/>
  <c r="AT165" i="5"/>
  <c r="AU165" i="5"/>
  <c r="AV165" i="5"/>
  <c r="AW165" i="5"/>
  <c r="AX165" i="5"/>
  <c r="AY165" i="5"/>
  <c r="AB166" i="5"/>
  <c r="AC166" i="5"/>
  <c r="AD166" i="5"/>
  <c r="AE166" i="5"/>
  <c r="AF166" i="5"/>
  <c r="AG166" i="5"/>
  <c r="AH166" i="5"/>
  <c r="AI166" i="5"/>
  <c r="AJ166" i="5"/>
  <c r="AK166" i="5"/>
  <c r="AL166" i="5"/>
  <c r="AM166" i="5"/>
  <c r="AN166" i="5"/>
  <c r="AO166" i="5"/>
  <c r="AP166" i="5"/>
  <c r="AQ166" i="5"/>
  <c r="AR166" i="5"/>
  <c r="AS166" i="5"/>
  <c r="AT166" i="5"/>
  <c r="AU166" i="5"/>
  <c r="AV166" i="5"/>
  <c r="AW166" i="5"/>
  <c r="AX166" i="5"/>
  <c r="AY166" i="5"/>
  <c r="AB167" i="5"/>
  <c r="AC167" i="5"/>
  <c r="AD167" i="5"/>
  <c r="AE167" i="5"/>
  <c r="AF167" i="5"/>
  <c r="AG167" i="5"/>
  <c r="AH167" i="5"/>
  <c r="AI167" i="5"/>
  <c r="AJ167" i="5"/>
  <c r="AK167" i="5"/>
  <c r="AL167" i="5"/>
  <c r="AM167" i="5"/>
  <c r="AN167" i="5"/>
  <c r="AO167" i="5"/>
  <c r="AP167" i="5"/>
  <c r="AQ167" i="5"/>
  <c r="AR167" i="5"/>
  <c r="AS167" i="5"/>
  <c r="AT167" i="5"/>
  <c r="AU167" i="5"/>
  <c r="AV167" i="5"/>
  <c r="AW167" i="5"/>
  <c r="AX167" i="5"/>
  <c r="AY167" i="5"/>
  <c r="AB168" i="5"/>
  <c r="AC168" i="5"/>
  <c r="AD168" i="5"/>
  <c r="AE168" i="5"/>
  <c r="AF168" i="5"/>
  <c r="AG168" i="5"/>
  <c r="AH168" i="5"/>
  <c r="AI168" i="5"/>
  <c r="AJ168" i="5"/>
  <c r="AK168" i="5"/>
  <c r="AL168" i="5"/>
  <c r="AM168" i="5"/>
  <c r="AN168" i="5"/>
  <c r="AO168" i="5"/>
  <c r="AP168" i="5"/>
  <c r="AQ168" i="5"/>
  <c r="AR168" i="5"/>
  <c r="AS168" i="5"/>
  <c r="AT168" i="5"/>
  <c r="AU168" i="5"/>
  <c r="AV168" i="5"/>
  <c r="AW168" i="5"/>
  <c r="AX168" i="5"/>
  <c r="AY168" i="5"/>
  <c r="AB169" i="5"/>
  <c r="AC169" i="5"/>
  <c r="AD169" i="5"/>
  <c r="AE169" i="5"/>
  <c r="AF169" i="5"/>
  <c r="AG169" i="5"/>
  <c r="AH169" i="5"/>
  <c r="AI169" i="5"/>
  <c r="AJ169" i="5"/>
  <c r="AK169" i="5"/>
  <c r="AL169" i="5"/>
  <c r="AM169" i="5"/>
  <c r="AN169" i="5"/>
  <c r="AO169" i="5"/>
  <c r="AP169" i="5"/>
  <c r="AQ169" i="5"/>
  <c r="AR169" i="5"/>
  <c r="AS169" i="5"/>
  <c r="AT169" i="5"/>
  <c r="AU169" i="5"/>
  <c r="AV169" i="5"/>
  <c r="AW169" i="5"/>
  <c r="AX169" i="5"/>
  <c r="AY169" i="5"/>
  <c r="AB170" i="5"/>
  <c r="AC170" i="5"/>
  <c r="AD170" i="5"/>
  <c r="AE170" i="5"/>
  <c r="AF170" i="5"/>
  <c r="AG170" i="5"/>
  <c r="AH170" i="5"/>
  <c r="AI170" i="5"/>
  <c r="AJ170" i="5"/>
  <c r="AK170" i="5"/>
  <c r="AL170" i="5"/>
  <c r="AM170" i="5"/>
  <c r="AN170" i="5"/>
  <c r="AO170" i="5"/>
  <c r="AP170" i="5"/>
  <c r="AQ170" i="5"/>
  <c r="AR170" i="5"/>
  <c r="AS170" i="5"/>
  <c r="AT170" i="5"/>
  <c r="AU170" i="5"/>
  <c r="AV170" i="5"/>
  <c r="AW170" i="5"/>
  <c r="AX170" i="5"/>
  <c r="AY170" i="5"/>
  <c r="AB171" i="5"/>
  <c r="AC171" i="5"/>
  <c r="AD171" i="5"/>
  <c r="AE171" i="5"/>
  <c r="AF171" i="5"/>
  <c r="AG171" i="5"/>
  <c r="AH171" i="5"/>
  <c r="AI171" i="5"/>
  <c r="AJ171" i="5"/>
  <c r="AK171" i="5"/>
  <c r="AL171" i="5"/>
  <c r="AM171" i="5"/>
  <c r="AN171" i="5"/>
  <c r="AO171" i="5"/>
  <c r="AP171" i="5"/>
  <c r="AQ171" i="5"/>
  <c r="AR171" i="5"/>
  <c r="AS171" i="5"/>
  <c r="AT171" i="5"/>
  <c r="AU171" i="5"/>
  <c r="AV171" i="5"/>
  <c r="AW171" i="5"/>
  <c r="AX171" i="5"/>
  <c r="AY171" i="5"/>
  <c r="AB172" i="5"/>
  <c r="AC172" i="5"/>
  <c r="AD172" i="5"/>
  <c r="AE172" i="5"/>
  <c r="AF172" i="5"/>
  <c r="AG172" i="5"/>
  <c r="AH172" i="5"/>
  <c r="AI172" i="5"/>
  <c r="AJ172" i="5"/>
  <c r="AK172" i="5"/>
  <c r="AL172" i="5"/>
  <c r="AM172" i="5"/>
  <c r="AN172" i="5"/>
  <c r="AO172" i="5"/>
  <c r="AP172" i="5"/>
  <c r="AQ172" i="5"/>
  <c r="AR172" i="5"/>
  <c r="AS172" i="5"/>
  <c r="AT172" i="5"/>
  <c r="AU172" i="5"/>
  <c r="AV172" i="5"/>
  <c r="AW172" i="5"/>
  <c r="AX172" i="5"/>
  <c r="AY172" i="5"/>
  <c r="AB173" i="5"/>
  <c r="AC173" i="5"/>
  <c r="AD173" i="5"/>
  <c r="AE173" i="5"/>
  <c r="AF173" i="5"/>
  <c r="AG173" i="5"/>
  <c r="AH173" i="5"/>
  <c r="AI173" i="5"/>
  <c r="AJ173" i="5"/>
  <c r="AK173" i="5"/>
  <c r="AL173" i="5"/>
  <c r="AM173" i="5"/>
  <c r="AN173" i="5"/>
  <c r="AO173" i="5"/>
  <c r="AP173" i="5"/>
  <c r="AQ173" i="5"/>
  <c r="AR173" i="5"/>
  <c r="AS173" i="5"/>
  <c r="AT173" i="5"/>
  <c r="AU173" i="5"/>
  <c r="AV173" i="5"/>
  <c r="AW173" i="5"/>
  <c r="AX173" i="5"/>
  <c r="AY173" i="5"/>
  <c r="AB174" i="5"/>
  <c r="AC174" i="5"/>
  <c r="AD174" i="5"/>
  <c r="AE174" i="5"/>
  <c r="AF174" i="5"/>
  <c r="AG174" i="5"/>
  <c r="AH174" i="5"/>
  <c r="AI174" i="5"/>
  <c r="AJ174" i="5"/>
  <c r="AK174" i="5"/>
  <c r="AL174" i="5"/>
  <c r="AM174" i="5"/>
  <c r="AN174" i="5"/>
  <c r="AO174" i="5"/>
  <c r="AP174" i="5"/>
  <c r="AQ174" i="5"/>
  <c r="AR174" i="5"/>
  <c r="AS174" i="5"/>
  <c r="AT174" i="5"/>
  <c r="AU174" i="5"/>
  <c r="AV174" i="5"/>
  <c r="AW174" i="5"/>
  <c r="AX174" i="5"/>
  <c r="AY174" i="5"/>
  <c r="AB175" i="5"/>
  <c r="AC175" i="5"/>
  <c r="AD175" i="5"/>
  <c r="AE175" i="5"/>
  <c r="AF175" i="5"/>
  <c r="AG175" i="5"/>
  <c r="AH175" i="5"/>
  <c r="AI175" i="5"/>
  <c r="AJ175" i="5"/>
  <c r="AK175" i="5"/>
  <c r="AL175" i="5"/>
  <c r="AM175" i="5"/>
  <c r="AN175" i="5"/>
  <c r="AO175" i="5"/>
  <c r="AP175" i="5"/>
  <c r="AQ175" i="5"/>
  <c r="AR175" i="5"/>
  <c r="AS175" i="5"/>
  <c r="AT175" i="5"/>
  <c r="AU175" i="5"/>
  <c r="AV175" i="5"/>
  <c r="AW175" i="5"/>
  <c r="AX175" i="5"/>
  <c r="AY175" i="5"/>
  <c r="AB176" i="5"/>
  <c r="AC176" i="5"/>
  <c r="AD176" i="5"/>
  <c r="AE176" i="5"/>
  <c r="AF176" i="5"/>
  <c r="AG176" i="5"/>
  <c r="AH176" i="5"/>
  <c r="AI176" i="5"/>
  <c r="AJ176" i="5"/>
  <c r="AK176" i="5"/>
  <c r="AL176" i="5"/>
  <c r="AM176" i="5"/>
  <c r="AN176" i="5"/>
  <c r="AO176" i="5"/>
  <c r="AP176" i="5"/>
  <c r="AQ176" i="5"/>
  <c r="AR176" i="5"/>
  <c r="AS176" i="5"/>
  <c r="AT176" i="5"/>
  <c r="AU176" i="5"/>
  <c r="AV176" i="5"/>
  <c r="AW176" i="5"/>
  <c r="AX176" i="5"/>
  <c r="AY176" i="5"/>
  <c r="AB177" i="5"/>
  <c r="AC177" i="5"/>
  <c r="AD177" i="5"/>
  <c r="AE177" i="5"/>
  <c r="AF177" i="5"/>
  <c r="AG177" i="5"/>
  <c r="AH177" i="5"/>
  <c r="AI177" i="5"/>
  <c r="AJ177" i="5"/>
  <c r="AK177" i="5"/>
  <c r="AL177" i="5"/>
  <c r="AM177" i="5"/>
  <c r="AN177" i="5"/>
  <c r="AO177" i="5"/>
  <c r="AP177" i="5"/>
  <c r="AQ177" i="5"/>
  <c r="AR177" i="5"/>
  <c r="AS177" i="5"/>
  <c r="AT177" i="5"/>
  <c r="AU177" i="5"/>
  <c r="AV177" i="5"/>
  <c r="AW177" i="5"/>
  <c r="AX177" i="5"/>
  <c r="AY177" i="5"/>
  <c r="AB178" i="5"/>
  <c r="AC178" i="5"/>
  <c r="AD178" i="5"/>
  <c r="AE178" i="5"/>
  <c r="AF178" i="5"/>
  <c r="AG178" i="5"/>
  <c r="AH178" i="5"/>
  <c r="AI178" i="5"/>
  <c r="AJ178" i="5"/>
  <c r="AK178" i="5"/>
  <c r="AL178" i="5"/>
  <c r="AM178" i="5"/>
  <c r="AN178" i="5"/>
  <c r="AO178" i="5"/>
  <c r="AP178" i="5"/>
  <c r="AQ178" i="5"/>
  <c r="AR178" i="5"/>
  <c r="AS178" i="5"/>
  <c r="AT178" i="5"/>
  <c r="AU178" i="5"/>
  <c r="AV178" i="5"/>
  <c r="AW178" i="5"/>
  <c r="AX178" i="5"/>
  <c r="AY178" i="5"/>
  <c r="AB179" i="5"/>
  <c r="AC179" i="5"/>
  <c r="AD179" i="5"/>
  <c r="AE179" i="5"/>
  <c r="AF179" i="5"/>
  <c r="AG179" i="5"/>
  <c r="AH179" i="5"/>
  <c r="AI179" i="5"/>
  <c r="AJ179" i="5"/>
  <c r="AK179" i="5"/>
  <c r="AL179" i="5"/>
  <c r="AM179" i="5"/>
  <c r="AN179" i="5"/>
  <c r="AO179" i="5"/>
  <c r="AP179" i="5"/>
  <c r="AQ179" i="5"/>
  <c r="AR179" i="5"/>
  <c r="AS179" i="5"/>
  <c r="AT179" i="5"/>
  <c r="AU179" i="5"/>
  <c r="AV179" i="5"/>
  <c r="AW179" i="5"/>
  <c r="AX179" i="5"/>
  <c r="AY179" i="5"/>
  <c r="AB180" i="5"/>
  <c r="AC180" i="5"/>
  <c r="AD180" i="5"/>
  <c r="AE180" i="5"/>
  <c r="AF180" i="5"/>
  <c r="AG180" i="5"/>
  <c r="AH180" i="5"/>
  <c r="AI180" i="5"/>
  <c r="AJ180" i="5"/>
  <c r="AK180" i="5"/>
  <c r="AL180" i="5"/>
  <c r="AM180" i="5"/>
  <c r="AN180" i="5"/>
  <c r="AO180" i="5"/>
  <c r="AP180" i="5"/>
  <c r="AQ180" i="5"/>
  <c r="AR180" i="5"/>
  <c r="AS180" i="5"/>
  <c r="AT180" i="5"/>
  <c r="AU180" i="5"/>
  <c r="AV180" i="5"/>
  <c r="AW180" i="5"/>
  <c r="AX180" i="5"/>
  <c r="AY180" i="5"/>
  <c r="AC150" i="5"/>
  <c r="AD150" i="5"/>
  <c r="AE150" i="5"/>
  <c r="AF150" i="5"/>
  <c r="AG150" i="5"/>
  <c r="AH150" i="5"/>
  <c r="AI150" i="5"/>
  <c r="AJ150" i="5"/>
  <c r="AK150" i="5"/>
  <c r="AL150" i="5"/>
  <c r="AM150" i="5"/>
  <c r="AN150" i="5"/>
  <c r="AO150" i="5"/>
  <c r="AP150" i="5"/>
  <c r="AQ150" i="5"/>
  <c r="AR150" i="5"/>
  <c r="AS150" i="5"/>
  <c r="AT150" i="5"/>
  <c r="AU150" i="5"/>
  <c r="AV150" i="5"/>
  <c r="AW150" i="5"/>
  <c r="AX150" i="5"/>
  <c r="AY150" i="5"/>
  <c r="AB150" i="5"/>
  <c r="B185" i="5"/>
  <c r="C185" i="5"/>
  <c r="D185" i="5"/>
  <c r="E185" i="5"/>
  <c r="F185" i="5"/>
  <c r="G185" i="5"/>
  <c r="H185" i="5"/>
  <c r="I185" i="5"/>
  <c r="J185" i="5"/>
  <c r="K185" i="5"/>
  <c r="L185" i="5"/>
  <c r="M185" i="5"/>
  <c r="N185" i="5"/>
  <c r="O185" i="5"/>
  <c r="P185" i="5"/>
  <c r="Q185" i="5"/>
  <c r="R185" i="5"/>
  <c r="S185" i="5"/>
  <c r="T185" i="5"/>
  <c r="U185" i="5"/>
  <c r="V185" i="5"/>
  <c r="W185" i="5"/>
  <c r="X185" i="5"/>
  <c r="Y185" i="5"/>
  <c r="B186" i="5"/>
  <c r="C186" i="5"/>
  <c r="D186" i="5"/>
  <c r="E186" i="5"/>
  <c r="F186" i="5"/>
  <c r="G186" i="5"/>
  <c r="H186" i="5"/>
  <c r="I186" i="5"/>
  <c r="J186" i="5"/>
  <c r="K186" i="5"/>
  <c r="L186" i="5"/>
  <c r="M186" i="5"/>
  <c r="N186" i="5"/>
  <c r="O186" i="5"/>
  <c r="P186" i="5"/>
  <c r="Q186" i="5"/>
  <c r="R186" i="5"/>
  <c r="S186" i="5"/>
  <c r="T186" i="5"/>
  <c r="U186" i="5"/>
  <c r="V186" i="5"/>
  <c r="W186" i="5"/>
  <c r="X186" i="5"/>
  <c r="Y186" i="5"/>
  <c r="B187" i="5"/>
  <c r="C187" i="5"/>
  <c r="D187" i="5"/>
  <c r="E187" i="5"/>
  <c r="F187" i="5"/>
  <c r="G187" i="5"/>
  <c r="H187" i="5"/>
  <c r="I187" i="5"/>
  <c r="J187" i="5"/>
  <c r="K187" i="5"/>
  <c r="L187" i="5"/>
  <c r="M187" i="5"/>
  <c r="N187" i="5"/>
  <c r="O187" i="5"/>
  <c r="P187" i="5"/>
  <c r="Q187" i="5"/>
  <c r="R187" i="5"/>
  <c r="S187" i="5"/>
  <c r="T187" i="5"/>
  <c r="U187" i="5"/>
  <c r="V187" i="5"/>
  <c r="W187" i="5"/>
  <c r="X187" i="5"/>
  <c r="Y187" i="5"/>
  <c r="B188" i="5"/>
  <c r="C188" i="5"/>
  <c r="D188" i="5"/>
  <c r="E188" i="5"/>
  <c r="F188" i="5"/>
  <c r="G188" i="5"/>
  <c r="H188" i="5"/>
  <c r="I188" i="5"/>
  <c r="J188" i="5"/>
  <c r="K188" i="5"/>
  <c r="L188" i="5"/>
  <c r="M188" i="5"/>
  <c r="N188" i="5"/>
  <c r="O188" i="5"/>
  <c r="P188" i="5"/>
  <c r="Q188" i="5"/>
  <c r="R188" i="5"/>
  <c r="S188" i="5"/>
  <c r="T188" i="5"/>
  <c r="U188" i="5"/>
  <c r="V188" i="5"/>
  <c r="W188" i="5"/>
  <c r="X188" i="5"/>
  <c r="Y188" i="5"/>
  <c r="B189" i="5"/>
  <c r="C189" i="5"/>
  <c r="D189" i="5"/>
  <c r="E189" i="5"/>
  <c r="F189" i="5"/>
  <c r="G189" i="5"/>
  <c r="H189" i="5"/>
  <c r="I189" i="5"/>
  <c r="J189" i="5"/>
  <c r="K189" i="5"/>
  <c r="L189" i="5"/>
  <c r="M189" i="5"/>
  <c r="N189" i="5"/>
  <c r="O189" i="5"/>
  <c r="P189" i="5"/>
  <c r="Q189" i="5"/>
  <c r="R189" i="5"/>
  <c r="S189" i="5"/>
  <c r="T189" i="5"/>
  <c r="U189" i="5"/>
  <c r="V189" i="5"/>
  <c r="W189" i="5"/>
  <c r="X189" i="5"/>
  <c r="Y189" i="5"/>
  <c r="B190" i="5"/>
  <c r="C190" i="5"/>
  <c r="D190" i="5"/>
  <c r="E190" i="5"/>
  <c r="F190" i="5"/>
  <c r="G190" i="5"/>
  <c r="H190" i="5"/>
  <c r="I190" i="5"/>
  <c r="J190" i="5"/>
  <c r="K190" i="5"/>
  <c r="L190" i="5"/>
  <c r="M190" i="5"/>
  <c r="N190" i="5"/>
  <c r="O190" i="5"/>
  <c r="P190" i="5"/>
  <c r="Q190" i="5"/>
  <c r="R190" i="5"/>
  <c r="S190" i="5"/>
  <c r="T190" i="5"/>
  <c r="U190" i="5"/>
  <c r="V190" i="5"/>
  <c r="W190" i="5"/>
  <c r="X190" i="5"/>
  <c r="Y190" i="5"/>
  <c r="B191" i="5"/>
  <c r="C191" i="5"/>
  <c r="D191" i="5"/>
  <c r="E191" i="5"/>
  <c r="F191" i="5"/>
  <c r="G191" i="5"/>
  <c r="H191" i="5"/>
  <c r="I191" i="5"/>
  <c r="J191" i="5"/>
  <c r="K191" i="5"/>
  <c r="L191" i="5"/>
  <c r="M191" i="5"/>
  <c r="N191" i="5"/>
  <c r="O191" i="5"/>
  <c r="P191" i="5"/>
  <c r="Q191" i="5"/>
  <c r="R191" i="5"/>
  <c r="S191" i="5"/>
  <c r="T191" i="5"/>
  <c r="U191" i="5"/>
  <c r="V191" i="5"/>
  <c r="W191" i="5"/>
  <c r="X191" i="5"/>
  <c r="Y191" i="5"/>
  <c r="B192" i="5"/>
  <c r="C192" i="5"/>
  <c r="D192" i="5"/>
  <c r="E192" i="5"/>
  <c r="F192" i="5"/>
  <c r="G192" i="5"/>
  <c r="H192" i="5"/>
  <c r="I192" i="5"/>
  <c r="J192" i="5"/>
  <c r="K192" i="5"/>
  <c r="L192" i="5"/>
  <c r="M192" i="5"/>
  <c r="N192" i="5"/>
  <c r="O192" i="5"/>
  <c r="P192" i="5"/>
  <c r="Q192" i="5"/>
  <c r="R192" i="5"/>
  <c r="S192" i="5"/>
  <c r="T192" i="5"/>
  <c r="U192" i="5"/>
  <c r="V192" i="5"/>
  <c r="W192" i="5"/>
  <c r="X192" i="5"/>
  <c r="Y192" i="5"/>
  <c r="B193" i="5"/>
  <c r="C193" i="5"/>
  <c r="D193" i="5"/>
  <c r="E193" i="5"/>
  <c r="F193" i="5"/>
  <c r="G193" i="5"/>
  <c r="H193" i="5"/>
  <c r="I193" i="5"/>
  <c r="J193" i="5"/>
  <c r="K193" i="5"/>
  <c r="L193" i="5"/>
  <c r="M193" i="5"/>
  <c r="N193" i="5"/>
  <c r="O193" i="5"/>
  <c r="P193" i="5"/>
  <c r="Q193" i="5"/>
  <c r="R193" i="5"/>
  <c r="S193" i="5"/>
  <c r="T193" i="5"/>
  <c r="U193" i="5"/>
  <c r="V193" i="5"/>
  <c r="W193" i="5"/>
  <c r="X193" i="5"/>
  <c r="Y193" i="5"/>
  <c r="B194" i="5"/>
  <c r="C194" i="5"/>
  <c r="D194" i="5"/>
  <c r="E194" i="5"/>
  <c r="F194" i="5"/>
  <c r="G194" i="5"/>
  <c r="H194" i="5"/>
  <c r="I194" i="5"/>
  <c r="J194" i="5"/>
  <c r="K194" i="5"/>
  <c r="L194" i="5"/>
  <c r="M194" i="5"/>
  <c r="N194" i="5"/>
  <c r="O194" i="5"/>
  <c r="P194" i="5"/>
  <c r="Q194" i="5"/>
  <c r="R194" i="5"/>
  <c r="S194" i="5"/>
  <c r="T194" i="5"/>
  <c r="U194" i="5"/>
  <c r="V194" i="5"/>
  <c r="W194" i="5"/>
  <c r="X194" i="5"/>
  <c r="Y194" i="5"/>
  <c r="B195" i="5"/>
  <c r="C195" i="5"/>
  <c r="D195" i="5"/>
  <c r="E195" i="5"/>
  <c r="F195" i="5"/>
  <c r="G195" i="5"/>
  <c r="H195" i="5"/>
  <c r="I195" i="5"/>
  <c r="J195" i="5"/>
  <c r="K195" i="5"/>
  <c r="L195" i="5"/>
  <c r="M195" i="5"/>
  <c r="N195" i="5"/>
  <c r="O195" i="5"/>
  <c r="P195" i="5"/>
  <c r="Q195" i="5"/>
  <c r="R195" i="5"/>
  <c r="S195" i="5"/>
  <c r="T195" i="5"/>
  <c r="U195" i="5"/>
  <c r="V195" i="5"/>
  <c r="W195" i="5"/>
  <c r="X195" i="5"/>
  <c r="Y195" i="5"/>
  <c r="B196" i="5"/>
  <c r="C196" i="5"/>
  <c r="D196" i="5"/>
  <c r="E196" i="5"/>
  <c r="F196" i="5"/>
  <c r="G196" i="5"/>
  <c r="H196" i="5"/>
  <c r="I196" i="5"/>
  <c r="J196" i="5"/>
  <c r="K196" i="5"/>
  <c r="L196" i="5"/>
  <c r="M196" i="5"/>
  <c r="N196" i="5"/>
  <c r="O196" i="5"/>
  <c r="P196" i="5"/>
  <c r="Q196" i="5"/>
  <c r="R196" i="5"/>
  <c r="S196" i="5"/>
  <c r="T196" i="5"/>
  <c r="U196" i="5"/>
  <c r="V196" i="5"/>
  <c r="W196" i="5"/>
  <c r="X196" i="5"/>
  <c r="Y196" i="5"/>
  <c r="B197" i="5"/>
  <c r="C197" i="5"/>
  <c r="D197" i="5"/>
  <c r="E197" i="5"/>
  <c r="F197" i="5"/>
  <c r="G197" i="5"/>
  <c r="H197" i="5"/>
  <c r="I197" i="5"/>
  <c r="J197" i="5"/>
  <c r="K197" i="5"/>
  <c r="L197" i="5"/>
  <c r="M197" i="5"/>
  <c r="N197" i="5"/>
  <c r="O197" i="5"/>
  <c r="P197" i="5"/>
  <c r="Q197" i="5"/>
  <c r="R197" i="5"/>
  <c r="S197" i="5"/>
  <c r="T197" i="5"/>
  <c r="U197" i="5"/>
  <c r="V197" i="5"/>
  <c r="W197" i="5"/>
  <c r="X197" i="5"/>
  <c r="Y197" i="5"/>
  <c r="B198" i="5"/>
  <c r="C198" i="5"/>
  <c r="D198" i="5"/>
  <c r="E198" i="5"/>
  <c r="F198" i="5"/>
  <c r="G198" i="5"/>
  <c r="H198" i="5"/>
  <c r="I198" i="5"/>
  <c r="J198" i="5"/>
  <c r="K198" i="5"/>
  <c r="L198" i="5"/>
  <c r="M198" i="5"/>
  <c r="N198" i="5"/>
  <c r="O198" i="5"/>
  <c r="P198" i="5"/>
  <c r="Q198" i="5"/>
  <c r="R198" i="5"/>
  <c r="S198" i="5"/>
  <c r="T198" i="5"/>
  <c r="U198" i="5"/>
  <c r="V198" i="5"/>
  <c r="W198" i="5"/>
  <c r="X198" i="5"/>
  <c r="Y198" i="5"/>
  <c r="B199" i="5"/>
  <c r="C199" i="5"/>
  <c r="D199" i="5"/>
  <c r="E199" i="5"/>
  <c r="F199" i="5"/>
  <c r="G199" i="5"/>
  <c r="H199" i="5"/>
  <c r="I199" i="5"/>
  <c r="J199" i="5"/>
  <c r="K199" i="5"/>
  <c r="L199" i="5"/>
  <c r="M199" i="5"/>
  <c r="N199" i="5"/>
  <c r="O199" i="5"/>
  <c r="P199" i="5"/>
  <c r="Q199" i="5"/>
  <c r="R199" i="5"/>
  <c r="S199" i="5"/>
  <c r="T199" i="5"/>
  <c r="U199" i="5"/>
  <c r="V199" i="5"/>
  <c r="W199" i="5"/>
  <c r="X199" i="5"/>
  <c r="Y199" i="5"/>
  <c r="B200" i="5"/>
  <c r="C200" i="5"/>
  <c r="D200" i="5"/>
  <c r="E200" i="5"/>
  <c r="F200" i="5"/>
  <c r="G200" i="5"/>
  <c r="H200" i="5"/>
  <c r="I200" i="5"/>
  <c r="J200" i="5"/>
  <c r="K200" i="5"/>
  <c r="L200" i="5"/>
  <c r="M200" i="5"/>
  <c r="N200" i="5"/>
  <c r="O200" i="5"/>
  <c r="P200" i="5"/>
  <c r="Q200" i="5"/>
  <c r="R200" i="5"/>
  <c r="S200" i="5"/>
  <c r="T200" i="5"/>
  <c r="U200" i="5"/>
  <c r="V200" i="5"/>
  <c r="W200" i="5"/>
  <c r="X200" i="5"/>
  <c r="Y200" i="5"/>
  <c r="B201" i="5"/>
  <c r="C201" i="5"/>
  <c r="D201" i="5"/>
  <c r="E201" i="5"/>
  <c r="F201" i="5"/>
  <c r="G201" i="5"/>
  <c r="H201" i="5"/>
  <c r="I201" i="5"/>
  <c r="J201" i="5"/>
  <c r="K201" i="5"/>
  <c r="L201" i="5"/>
  <c r="M201" i="5"/>
  <c r="N201" i="5"/>
  <c r="O201" i="5"/>
  <c r="P201" i="5"/>
  <c r="Q201" i="5"/>
  <c r="R201" i="5"/>
  <c r="S201" i="5"/>
  <c r="T201" i="5"/>
  <c r="U201" i="5"/>
  <c r="V201" i="5"/>
  <c r="W201" i="5"/>
  <c r="X201" i="5"/>
  <c r="Y201" i="5"/>
  <c r="B202" i="5"/>
  <c r="C202" i="5"/>
  <c r="D202" i="5"/>
  <c r="E202" i="5"/>
  <c r="F202" i="5"/>
  <c r="G202" i="5"/>
  <c r="H202" i="5"/>
  <c r="I202" i="5"/>
  <c r="J202" i="5"/>
  <c r="K202" i="5"/>
  <c r="L202" i="5"/>
  <c r="M202" i="5"/>
  <c r="N202" i="5"/>
  <c r="O202" i="5"/>
  <c r="P202" i="5"/>
  <c r="Q202" i="5"/>
  <c r="R202" i="5"/>
  <c r="S202" i="5"/>
  <c r="T202" i="5"/>
  <c r="U202" i="5"/>
  <c r="V202" i="5"/>
  <c r="W202" i="5"/>
  <c r="X202" i="5"/>
  <c r="Y202" i="5"/>
  <c r="B203" i="5"/>
  <c r="C203" i="5"/>
  <c r="D203" i="5"/>
  <c r="E203" i="5"/>
  <c r="F203" i="5"/>
  <c r="G203" i="5"/>
  <c r="H203" i="5"/>
  <c r="I203" i="5"/>
  <c r="J203" i="5"/>
  <c r="K203" i="5"/>
  <c r="L203" i="5"/>
  <c r="M203" i="5"/>
  <c r="N203" i="5"/>
  <c r="O203" i="5"/>
  <c r="P203" i="5"/>
  <c r="Q203" i="5"/>
  <c r="R203" i="5"/>
  <c r="S203" i="5"/>
  <c r="T203" i="5"/>
  <c r="U203" i="5"/>
  <c r="V203" i="5"/>
  <c r="W203" i="5"/>
  <c r="X203" i="5"/>
  <c r="Y203" i="5"/>
  <c r="B204" i="5"/>
  <c r="C204" i="5"/>
  <c r="D204" i="5"/>
  <c r="E204" i="5"/>
  <c r="F204" i="5"/>
  <c r="G204" i="5"/>
  <c r="H204" i="5"/>
  <c r="I204" i="5"/>
  <c r="J204" i="5"/>
  <c r="K204" i="5"/>
  <c r="L204" i="5"/>
  <c r="M204" i="5"/>
  <c r="N204" i="5"/>
  <c r="O204" i="5"/>
  <c r="P204" i="5"/>
  <c r="Q204" i="5"/>
  <c r="R204" i="5"/>
  <c r="S204" i="5"/>
  <c r="T204" i="5"/>
  <c r="U204" i="5"/>
  <c r="V204" i="5"/>
  <c r="W204" i="5"/>
  <c r="X204" i="5"/>
  <c r="Y204" i="5"/>
  <c r="B205" i="5"/>
  <c r="C205" i="5"/>
  <c r="D205" i="5"/>
  <c r="E205" i="5"/>
  <c r="F205" i="5"/>
  <c r="G205" i="5"/>
  <c r="H205" i="5"/>
  <c r="I205" i="5"/>
  <c r="J205" i="5"/>
  <c r="K205" i="5"/>
  <c r="L205" i="5"/>
  <c r="M205" i="5"/>
  <c r="N205" i="5"/>
  <c r="O205" i="5"/>
  <c r="P205" i="5"/>
  <c r="Q205" i="5"/>
  <c r="R205" i="5"/>
  <c r="S205" i="5"/>
  <c r="T205" i="5"/>
  <c r="U205" i="5"/>
  <c r="V205" i="5"/>
  <c r="W205" i="5"/>
  <c r="X205" i="5"/>
  <c r="Y205" i="5"/>
  <c r="B206" i="5"/>
  <c r="C206" i="5"/>
  <c r="D206" i="5"/>
  <c r="E206" i="5"/>
  <c r="F206" i="5"/>
  <c r="G206" i="5"/>
  <c r="H206" i="5"/>
  <c r="I206" i="5"/>
  <c r="J206" i="5"/>
  <c r="K206" i="5"/>
  <c r="L206" i="5"/>
  <c r="M206" i="5"/>
  <c r="N206" i="5"/>
  <c r="O206" i="5"/>
  <c r="P206" i="5"/>
  <c r="Q206" i="5"/>
  <c r="R206" i="5"/>
  <c r="S206" i="5"/>
  <c r="T206" i="5"/>
  <c r="U206" i="5"/>
  <c r="V206" i="5"/>
  <c r="W206" i="5"/>
  <c r="X206" i="5"/>
  <c r="Y206" i="5"/>
  <c r="B207" i="5"/>
  <c r="C207" i="5"/>
  <c r="D207" i="5"/>
  <c r="E207" i="5"/>
  <c r="F207" i="5"/>
  <c r="G207" i="5"/>
  <c r="H207" i="5"/>
  <c r="I207" i="5"/>
  <c r="J207" i="5"/>
  <c r="K207" i="5"/>
  <c r="L207" i="5"/>
  <c r="M207" i="5"/>
  <c r="N207" i="5"/>
  <c r="O207" i="5"/>
  <c r="P207" i="5"/>
  <c r="Q207" i="5"/>
  <c r="R207" i="5"/>
  <c r="S207" i="5"/>
  <c r="T207" i="5"/>
  <c r="U207" i="5"/>
  <c r="V207" i="5"/>
  <c r="W207" i="5"/>
  <c r="X207" i="5"/>
  <c r="Y207" i="5"/>
  <c r="B208" i="5"/>
  <c r="C208" i="5"/>
  <c r="D208" i="5"/>
  <c r="E208" i="5"/>
  <c r="F208" i="5"/>
  <c r="G208" i="5"/>
  <c r="H208" i="5"/>
  <c r="I208" i="5"/>
  <c r="J208" i="5"/>
  <c r="K208" i="5"/>
  <c r="L208" i="5"/>
  <c r="M208" i="5"/>
  <c r="N208" i="5"/>
  <c r="O208" i="5"/>
  <c r="P208" i="5"/>
  <c r="Q208" i="5"/>
  <c r="R208" i="5"/>
  <c r="S208" i="5"/>
  <c r="T208" i="5"/>
  <c r="U208" i="5"/>
  <c r="V208" i="5"/>
  <c r="W208" i="5"/>
  <c r="X208" i="5"/>
  <c r="Y208" i="5"/>
  <c r="B209" i="5"/>
  <c r="C209" i="5"/>
  <c r="D209" i="5"/>
  <c r="E209" i="5"/>
  <c r="F209" i="5"/>
  <c r="G209" i="5"/>
  <c r="H209" i="5"/>
  <c r="I209" i="5"/>
  <c r="J209" i="5"/>
  <c r="K209" i="5"/>
  <c r="L209" i="5"/>
  <c r="M209" i="5"/>
  <c r="N209" i="5"/>
  <c r="O209" i="5"/>
  <c r="P209" i="5"/>
  <c r="Q209" i="5"/>
  <c r="R209" i="5"/>
  <c r="S209" i="5"/>
  <c r="T209" i="5"/>
  <c r="U209" i="5"/>
  <c r="V209" i="5"/>
  <c r="W209" i="5"/>
  <c r="X209" i="5"/>
  <c r="Y209" i="5"/>
  <c r="B210" i="5"/>
  <c r="C210" i="5"/>
  <c r="D210" i="5"/>
  <c r="E210" i="5"/>
  <c r="F210" i="5"/>
  <c r="G210" i="5"/>
  <c r="H210" i="5"/>
  <c r="I210" i="5"/>
  <c r="J210" i="5"/>
  <c r="K210" i="5"/>
  <c r="L210" i="5"/>
  <c r="M210" i="5"/>
  <c r="N210" i="5"/>
  <c r="O210" i="5"/>
  <c r="P210" i="5"/>
  <c r="Q210" i="5"/>
  <c r="R210" i="5"/>
  <c r="S210" i="5"/>
  <c r="T210" i="5"/>
  <c r="U210" i="5"/>
  <c r="V210" i="5"/>
  <c r="W210" i="5"/>
  <c r="X210" i="5"/>
  <c r="Y210" i="5"/>
  <c r="B211" i="5"/>
  <c r="C211" i="5"/>
  <c r="D211" i="5"/>
  <c r="E211" i="5"/>
  <c r="F211" i="5"/>
  <c r="G211" i="5"/>
  <c r="H211" i="5"/>
  <c r="I211" i="5"/>
  <c r="J211" i="5"/>
  <c r="K211" i="5"/>
  <c r="L211" i="5"/>
  <c r="M211" i="5"/>
  <c r="N211" i="5"/>
  <c r="O211" i="5"/>
  <c r="P211" i="5"/>
  <c r="Q211" i="5"/>
  <c r="R211" i="5"/>
  <c r="S211" i="5"/>
  <c r="T211" i="5"/>
  <c r="U211" i="5"/>
  <c r="V211" i="5"/>
  <c r="W211" i="5"/>
  <c r="X211" i="5"/>
  <c r="Y211" i="5"/>
  <c r="B212" i="5"/>
  <c r="C212" i="5"/>
  <c r="D212" i="5"/>
  <c r="E212" i="5"/>
  <c r="F212" i="5"/>
  <c r="G212" i="5"/>
  <c r="H212" i="5"/>
  <c r="I212" i="5"/>
  <c r="J212" i="5"/>
  <c r="K212" i="5"/>
  <c r="L212" i="5"/>
  <c r="M212" i="5"/>
  <c r="N212" i="5"/>
  <c r="O212" i="5"/>
  <c r="P212" i="5"/>
  <c r="Q212" i="5"/>
  <c r="R212" i="5"/>
  <c r="S212" i="5"/>
  <c r="T212" i="5"/>
  <c r="U212" i="5"/>
  <c r="V212" i="5"/>
  <c r="W212" i="5"/>
  <c r="X212" i="5"/>
  <c r="Y212" i="5"/>
  <c r="B213" i="5"/>
  <c r="C213" i="5"/>
  <c r="D213" i="5"/>
  <c r="E213" i="5"/>
  <c r="F213" i="5"/>
  <c r="G213" i="5"/>
  <c r="H213" i="5"/>
  <c r="I213" i="5"/>
  <c r="J213" i="5"/>
  <c r="K213" i="5"/>
  <c r="L213" i="5"/>
  <c r="M213" i="5"/>
  <c r="N213" i="5"/>
  <c r="O213" i="5"/>
  <c r="P213" i="5"/>
  <c r="Q213" i="5"/>
  <c r="R213" i="5"/>
  <c r="S213" i="5"/>
  <c r="T213" i="5"/>
  <c r="U213" i="5"/>
  <c r="V213" i="5"/>
  <c r="W213" i="5"/>
  <c r="X213" i="5"/>
  <c r="Y213" i="5"/>
  <c r="B214" i="5"/>
  <c r="C214" i="5"/>
  <c r="D214" i="5"/>
  <c r="E214" i="5"/>
  <c r="F214" i="5"/>
  <c r="G214" i="5"/>
  <c r="H214" i="5"/>
  <c r="I214" i="5"/>
  <c r="J214" i="5"/>
  <c r="K214" i="5"/>
  <c r="L214" i="5"/>
  <c r="M214" i="5"/>
  <c r="N214" i="5"/>
  <c r="O214" i="5"/>
  <c r="P214" i="5"/>
  <c r="Q214" i="5"/>
  <c r="R214" i="5"/>
  <c r="S214" i="5"/>
  <c r="T214" i="5"/>
  <c r="U214" i="5"/>
  <c r="V214" i="5"/>
  <c r="W214" i="5"/>
  <c r="X214" i="5"/>
  <c r="Y214" i="5"/>
  <c r="C184" i="5"/>
  <c r="D184" i="5"/>
  <c r="E184" i="5"/>
  <c r="F184" i="5"/>
  <c r="G184" i="5"/>
  <c r="H184" i="5"/>
  <c r="I184" i="5"/>
  <c r="J184" i="5"/>
  <c r="K184" i="5"/>
  <c r="L184" i="5"/>
  <c r="M184" i="5"/>
  <c r="N184" i="5"/>
  <c r="O184" i="5"/>
  <c r="P184" i="5"/>
  <c r="Q184" i="5"/>
  <c r="R184" i="5"/>
  <c r="S184" i="5"/>
  <c r="T184" i="5"/>
  <c r="U184" i="5"/>
  <c r="V184" i="5"/>
  <c r="W184" i="5"/>
  <c r="X184" i="5"/>
  <c r="Y184" i="5"/>
  <c r="B184" i="5"/>
  <c r="B151" i="5"/>
  <c r="C151" i="5"/>
  <c r="D151" i="5"/>
  <c r="E151" i="5"/>
  <c r="F151" i="5"/>
  <c r="G151" i="5"/>
  <c r="H151" i="5"/>
  <c r="I151" i="5"/>
  <c r="J151" i="5"/>
  <c r="K151" i="5"/>
  <c r="L151" i="5"/>
  <c r="M151" i="5"/>
  <c r="N151" i="5"/>
  <c r="O151" i="5"/>
  <c r="P151" i="5"/>
  <c r="Q151" i="5"/>
  <c r="R151" i="5"/>
  <c r="S151" i="5"/>
  <c r="T151" i="5"/>
  <c r="U151" i="5"/>
  <c r="V151" i="5"/>
  <c r="W151" i="5"/>
  <c r="X151" i="5"/>
  <c r="Y151" i="5"/>
  <c r="B152" i="5"/>
  <c r="C152" i="5"/>
  <c r="D152" i="5"/>
  <c r="E152" i="5"/>
  <c r="F152" i="5"/>
  <c r="G152" i="5"/>
  <c r="H152" i="5"/>
  <c r="I152" i="5"/>
  <c r="J152" i="5"/>
  <c r="K152" i="5"/>
  <c r="L152" i="5"/>
  <c r="M152" i="5"/>
  <c r="N152" i="5"/>
  <c r="O152" i="5"/>
  <c r="P152" i="5"/>
  <c r="Q152" i="5"/>
  <c r="R152" i="5"/>
  <c r="S152" i="5"/>
  <c r="T152" i="5"/>
  <c r="U152" i="5"/>
  <c r="V152" i="5"/>
  <c r="W152" i="5"/>
  <c r="X152" i="5"/>
  <c r="Y152" i="5"/>
  <c r="B153" i="5"/>
  <c r="C153" i="5"/>
  <c r="D153" i="5"/>
  <c r="E153" i="5"/>
  <c r="F153" i="5"/>
  <c r="G153" i="5"/>
  <c r="H153" i="5"/>
  <c r="I153" i="5"/>
  <c r="J153" i="5"/>
  <c r="K153" i="5"/>
  <c r="L153" i="5"/>
  <c r="M153" i="5"/>
  <c r="N153" i="5"/>
  <c r="O153" i="5"/>
  <c r="P153" i="5"/>
  <c r="Q153" i="5"/>
  <c r="R153" i="5"/>
  <c r="S153" i="5"/>
  <c r="T153" i="5"/>
  <c r="U153" i="5"/>
  <c r="V153" i="5"/>
  <c r="W153" i="5"/>
  <c r="X153" i="5"/>
  <c r="Y153" i="5"/>
  <c r="B154" i="5"/>
  <c r="C154" i="5"/>
  <c r="D154" i="5"/>
  <c r="E154" i="5"/>
  <c r="F154" i="5"/>
  <c r="G154" i="5"/>
  <c r="H154" i="5"/>
  <c r="I154" i="5"/>
  <c r="J154" i="5"/>
  <c r="K154" i="5"/>
  <c r="L154" i="5"/>
  <c r="M154" i="5"/>
  <c r="N154" i="5"/>
  <c r="O154" i="5"/>
  <c r="P154" i="5"/>
  <c r="Q154" i="5"/>
  <c r="R154" i="5"/>
  <c r="S154" i="5"/>
  <c r="T154" i="5"/>
  <c r="U154" i="5"/>
  <c r="V154" i="5"/>
  <c r="W154" i="5"/>
  <c r="X154" i="5"/>
  <c r="Y154" i="5"/>
  <c r="B155" i="5"/>
  <c r="C155" i="5"/>
  <c r="D155" i="5"/>
  <c r="E155" i="5"/>
  <c r="F155" i="5"/>
  <c r="G155" i="5"/>
  <c r="H155" i="5"/>
  <c r="I155" i="5"/>
  <c r="J155" i="5"/>
  <c r="K155" i="5"/>
  <c r="L155" i="5"/>
  <c r="M155" i="5"/>
  <c r="N155" i="5"/>
  <c r="O155" i="5"/>
  <c r="P155" i="5"/>
  <c r="Q155" i="5"/>
  <c r="R155" i="5"/>
  <c r="S155" i="5"/>
  <c r="T155" i="5"/>
  <c r="U155" i="5"/>
  <c r="V155" i="5"/>
  <c r="W155" i="5"/>
  <c r="X155" i="5"/>
  <c r="Y155" i="5"/>
  <c r="B156" i="5"/>
  <c r="C156" i="5"/>
  <c r="D156" i="5"/>
  <c r="E156" i="5"/>
  <c r="F156" i="5"/>
  <c r="G156" i="5"/>
  <c r="H156" i="5"/>
  <c r="I156" i="5"/>
  <c r="J156" i="5"/>
  <c r="K156" i="5"/>
  <c r="L156" i="5"/>
  <c r="M156" i="5"/>
  <c r="N156" i="5"/>
  <c r="O156" i="5"/>
  <c r="P156" i="5"/>
  <c r="Q156" i="5"/>
  <c r="R156" i="5"/>
  <c r="S156" i="5"/>
  <c r="T156" i="5"/>
  <c r="U156" i="5"/>
  <c r="V156" i="5"/>
  <c r="W156" i="5"/>
  <c r="X156" i="5"/>
  <c r="Y156" i="5"/>
  <c r="B157" i="5"/>
  <c r="C157" i="5"/>
  <c r="D157" i="5"/>
  <c r="E157" i="5"/>
  <c r="F157" i="5"/>
  <c r="G157" i="5"/>
  <c r="H157" i="5"/>
  <c r="I157" i="5"/>
  <c r="J157" i="5"/>
  <c r="K157" i="5"/>
  <c r="L157" i="5"/>
  <c r="M157" i="5"/>
  <c r="N157" i="5"/>
  <c r="O157" i="5"/>
  <c r="P157" i="5"/>
  <c r="Q157" i="5"/>
  <c r="R157" i="5"/>
  <c r="S157" i="5"/>
  <c r="T157" i="5"/>
  <c r="U157" i="5"/>
  <c r="V157" i="5"/>
  <c r="W157" i="5"/>
  <c r="X157" i="5"/>
  <c r="Y157" i="5"/>
  <c r="B158" i="5"/>
  <c r="C158" i="5"/>
  <c r="D158" i="5"/>
  <c r="E158" i="5"/>
  <c r="F158" i="5"/>
  <c r="G158" i="5"/>
  <c r="H158" i="5"/>
  <c r="I158" i="5"/>
  <c r="J158" i="5"/>
  <c r="K158" i="5"/>
  <c r="L158" i="5"/>
  <c r="M158" i="5"/>
  <c r="N158" i="5"/>
  <c r="O158" i="5"/>
  <c r="P158" i="5"/>
  <c r="Q158" i="5"/>
  <c r="R158" i="5"/>
  <c r="S158" i="5"/>
  <c r="T158" i="5"/>
  <c r="U158" i="5"/>
  <c r="V158" i="5"/>
  <c r="W158" i="5"/>
  <c r="X158" i="5"/>
  <c r="Y158" i="5"/>
  <c r="B159" i="5"/>
  <c r="C159" i="5"/>
  <c r="D159" i="5"/>
  <c r="E159" i="5"/>
  <c r="F159" i="5"/>
  <c r="G159" i="5"/>
  <c r="H159" i="5"/>
  <c r="I159" i="5"/>
  <c r="J159" i="5"/>
  <c r="K159" i="5"/>
  <c r="L159" i="5"/>
  <c r="M159" i="5"/>
  <c r="N159" i="5"/>
  <c r="O159" i="5"/>
  <c r="P159" i="5"/>
  <c r="Q159" i="5"/>
  <c r="R159" i="5"/>
  <c r="S159" i="5"/>
  <c r="T159" i="5"/>
  <c r="U159" i="5"/>
  <c r="V159" i="5"/>
  <c r="W159" i="5"/>
  <c r="X159" i="5"/>
  <c r="Y159" i="5"/>
  <c r="B160" i="5"/>
  <c r="C160" i="5"/>
  <c r="D160" i="5"/>
  <c r="E160" i="5"/>
  <c r="F160" i="5"/>
  <c r="G160" i="5"/>
  <c r="H160" i="5"/>
  <c r="I160" i="5"/>
  <c r="J160" i="5"/>
  <c r="K160" i="5"/>
  <c r="L160" i="5"/>
  <c r="M160" i="5"/>
  <c r="N160" i="5"/>
  <c r="O160" i="5"/>
  <c r="P160" i="5"/>
  <c r="Q160" i="5"/>
  <c r="R160" i="5"/>
  <c r="S160" i="5"/>
  <c r="T160" i="5"/>
  <c r="U160" i="5"/>
  <c r="V160" i="5"/>
  <c r="W160" i="5"/>
  <c r="X160" i="5"/>
  <c r="Y160" i="5"/>
  <c r="B161" i="5"/>
  <c r="C161" i="5"/>
  <c r="D161" i="5"/>
  <c r="E161" i="5"/>
  <c r="F161" i="5"/>
  <c r="G161" i="5"/>
  <c r="H161" i="5"/>
  <c r="I161" i="5"/>
  <c r="J161" i="5"/>
  <c r="K161" i="5"/>
  <c r="L161" i="5"/>
  <c r="M161" i="5"/>
  <c r="N161" i="5"/>
  <c r="O161" i="5"/>
  <c r="P161" i="5"/>
  <c r="Q161" i="5"/>
  <c r="R161" i="5"/>
  <c r="S161" i="5"/>
  <c r="T161" i="5"/>
  <c r="U161" i="5"/>
  <c r="V161" i="5"/>
  <c r="W161" i="5"/>
  <c r="X161" i="5"/>
  <c r="Y161" i="5"/>
  <c r="B162" i="5"/>
  <c r="C162" i="5"/>
  <c r="D162" i="5"/>
  <c r="E162" i="5"/>
  <c r="F162" i="5"/>
  <c r="G162" i="5"/>
  <c r="H162" i="5"/>
  <c r="I162" i="5"/>
  <c r="J162" i="5"/>
  <c r="K162" i="5"/>
  <c r="L162" i="5"/>
  <c r="M162" i="5"/>
  <c r="N162" i="5"/>
  <c r="O162" i="5"/>
  <c r="P162" i="5"/>
  <c r="Q162" i="5"/>
  <c r="R162" i="5"/>
  <c r="S162" i="5"/>
  <c r="T162" i="5"/>
  <c r="U162" i="5"/>
  <c r="V162" i="5"/>
  <c r="W162" i="5"/>
  <c r="X162" i="5"/>
  <c r="Y162" i="5"/>
  <c r="B163" i="5"/>
  <c r="C163" i="5"/>
  <c r="D163" i="5"/>
  <c r="E163" i="5"/>
  <c r="F163" i="5"/>
  <c r="G163" i="5"/>
  <c r="H163" i="5"/>
  <c r="I163" i="5"/>
  <c r="J163" i="5"/>
  <c r="K163" i="5"/>
  <c r="L163" i="5"/>
  <c r="M163" i="5"/>
  <c r="N163" i="5"/>
  <c r="O163" i="5"/>
  <c r="P163" i="5"/>
  <c r="Q163" i="5"/>
  <c r="R163" i="5"/>
  <c r="S163" i="5"/>
  <c r="T163" i="5"/>
  <c r="U163" i="5"/>
  <c r="V163" i="5"/>
  <c r="W163" i="5"/>
  <c r="X163" i="5"/>
  <c r="Y163" i="5"/>
  <c r="B164" i="5"/>
  <c r="C164" i="5"/>
  <c r="D164" i="5"/>
  <c r="E164" i="5"/>
  <c r="F164" i="5"/>
  <c r="G164" i="5"/>
  <c r="H164" i="5"/>
  <c r="I164" i="5"/>
  <c r="J164" i="5"/>
  <c r="K164" i="5"/>
  <c r="L164" i="5"/>
  <c r="M164" i="5"/>
  <c r="N164" i="5"/>
  <c r="O164" i="5"/>
  <c r="P164" i="5"/>
  <c r="Q164" i="5"/>
  <c r="R164" i="5"/>
  <c r="S164" i="5"/>
  <c r="T164" i="5"/>
  <c r="U164" i="5"/>
  <c r="V164" i="5"/>
  <c r="W164" i="5"/>
  <c r="X164" i="5"/>
  <c r="Y164" i="5"/>
  <c r="B165" i="5"/>
  <c r="C165" i="5"/>
  <c r="D165" i="5"/>
  <c r="E165" i="5"/>
  <c r="F165" i="5"/>
  <c r="G165" i="5"/>
  <c r="H165" i="5"/>
  <c r="I165" i="5"/>
  <c r="J165" i="5"/>
  <c r="K165" i="5"/>
  <c r="L165" i="5"/>
  <c r="M165" i="5"/>
  <c r="N165" i="5"/>
  <c r="O165" i="5"/>
  <c r="P165" i="5"/>
  <c r="Q165" i="5"/>
  <c r="R165" i="5"/>
  <c r="S165" i="5"/>
  <c r="T165" i="5"/>
  <c r="U165" i="5"/>
  <c r="V165" i="5"/>
  <c r="W165" i="5"/>
  <c r="X165" i="5"/>
  <c r="Y165" i="5"/>
  <c r="B166" i="5"/>
  <c r="C166" i="5"/>
  <c r="D166" i="5"/>
  <c r="E166" i="5"/>
  <c r="F166" i="5"/>
  <c r="G166" i="5"/>
  <c r="H166" i="5"/>
  <c r="I166" i="5"/>
  <c r="J166" i="5"/>
  <c r="K166" i="5"/>
  <c r="L166" i="5"/>
  <c r="M166" i="5"/>
  <c r="N166" i="5"/>
  <c r="O166" i="5"/>
  <c r="P166" i="5"/>
  <c r="Q166" i="5"/>
  <c r="R166" i="5"/>
  <c r="S166" i="5"/>
  <c r="T166" i="5"/>
  <c r="U166" i="5"/>
  <c r="V166" i="5"/>
  <c r="W166" i="5"/>
  <c r="X166" i="5"/>
  <c r="Y166" i="5"/>
  <c r="B167" i="5"/>
  <c r="C167" i="5"/>
  <c r="D167" i="5"/>
  <c r="E167" i="5"/>
  <c r="F167" i="5"/>
  <c r="G167" i="5"/>
  <c r="H167" i="5"/>
  <c r="I167" i="5"/>
  <c r="J167" i="5"/>
  <c r="K167" i="5"/>
  <c r="L167" i="5"/>
  <c r="M167" i="5"/>
  <c r="N167" i="5"/>
  <c r="O167" i="5"/>
  <c r="P167" i="5"/>
  <c r="Q167" i="5"/>
  <c r="R167" i="5"/>
  <c r="S167" i="5"/>
  <c r="T167" i="5"/>
  <c r="U167" i="5"/>
  <c r="V167" i="5"/>
  <c r="W167" i="5"/>
  <c r="X167" i="5"/>
  <c r="Y167" i="5"/>
  <c r="B168" i="5"/>
  <c r="C168" i="5"/>
  <c r="D168" i="5"/>
  <c r="E168" i="5"/>
  <c r="F168" i="5"/>
  <c r="G168" i="5"/>
  <c r="H168" i="5"/>
  <c r="I168" i="5"/>
  <c r="J168" i="5"/>
  <c r="K168" i="5"/>
  <c r="L168" i="5"/>
  <c r="M168" i="5"/>
  <c r="N168" i="5"/>
  <c r="O168" i="5"/>
  <c r="P168" i="5"/>
  <c r="Q168" i="5"/>
  <c r="R168" i="5"/>
  <c r="S168" i="5"/>
  <c r="T168" i="5"/>
  <c r="U168" i="5"/>
  <c r="V168" i="5"/>
  <c r="W168" i="5"/>
  <c r="X168" i="5"/>
  <c r="Y168" i="5"/>
  <c r="B169" i="5"/>
  <c r="C169" i="5"/>
  <c r="D169" i="5"/>
  <c r="E169" i="5"/>
  <c r="F169" i="5"/>
  <c r="G169" i="5"/>
  <c r="H169" i="5"/>
  <c r="I169" i="5"/>
  <c r="J169" i="5"/>
  <c r="K169" i="5"/>
  <c r="L169" i="5"/>
  <c r="M169" i="5"/>
  <c r="N169" i="5"/>
  <c r="O169" i="5"/>
  <c r="P169" i="5"/>
  <c r="Q169" i="5"/>
  <c r="R169" i="5"/>
  <c r="S169" i="5"/>
  <c r="T169" i="5"/>
  <c r="U169" i="5"/>
  <c r="V169" i="5"/>
  <c r="W169" i="5"/>
  <c r="X169" i="5"/>
  <c r="Y169" i="5"/>
  <c r="B170" i="5"/>
  <c r="C170" i="5"/>
  <c r="D170" i="5"/>
  <c r="E170" i="5"/>
  <c r="F170" i="5"/>
  <c r="G170" i="5"/>
  <c r="H170" i="5"/>
  <c r="I170" i="5"/>
  <c r="J170" i="5"/>
  <c r="K170" i="5"/>
  <c r="L170" i="5"/>
  <c r="M170" i="5"/>
  <c r="N170" i="5"/>
  <c r="O170" i="5"/>
  <c r="P170" i="5"/>
  <c r="Q170" i="5"/>
  <c r="R170" i="5"/>
  <c r="S170" i="5"/>
  <c r="T170" i="5"/>
  <c r="U170" i="5"/>
  <c r="V170" i="5"/>
  <c r="W170" i="5"/>
  <c r="X170" i="5"/>
  <c r="Y170" i="5"/>
  <c r="B171" i="5"/>
  <c r="C171" i="5"/>
  <c r="D171" i="5"/>
  <c r="E171" i="5"/>
  <c r="F171" i="5"/>
  <c r="G171" i="5"/>
  <c r="H171" i="5"/>
  <c r="I171" i="5"/>
  <c r="J171" i="5"/>
  <c r="K171" i="5"/>
  <c r="L171" i="5"/>
  <c r="M171" i="5"/>
  <c r="N171" i="5"/>
  <c r="O171" i="5"/>
  <c r="P171" i="5"/>
  <c r="Q171" i="5"/>
  <c r="R171" i="5"/>
  <c r="S171" i="5"/>
  <c r="T171" i="5"/>
  <c r="U171" i="5"/>
  <c r="V171" i="5"/>
  <c r="W171" i="5"/>
  <c r="X171" i="5"/>
  <c r="Y171" i="5"/>
  <c r="B172" i="5"/>
  <c r="C172" i="5"/>
  <c r="D172" i="5"/>
  <c r="E172" i="5"/>
  <c r="F172" i="5"/>
  <c r="G172" i="5"/>
  <c r="H172" i="5"/>
  <c r="I172" i="5"/>
  <c r="J172" i="5"/>
  <c r="K172" i="5"/>
  <c r="L172" i="5"/>
  <c r="M172" i="5"/>
  <c r="N172" i="5"/>
  <c r="O172" i="5"/>
  <c r="P172" i="5"/>
  <c r="Q172" i="5"/>
  <c r="R172" i="5"/>
  <c r="S172" i="5"/>
  <c r="T172" i="5"/>
  <c r="U172" i="5"/>
  <c r="V172" i="5"/>
  <c r="W172" i="5"/>
  <c r="X172" i="5"/>
  <c r="Y172" i="5"/>
  <c r="B173" i="5"/>
  <c r="C173" i="5"/>
  <c r="D173" i="5"/>
  <c r="E173" i="5"/>
  <c r="F173" i="5"/>
  <c r="G173" i="5"/>
  <c r="H173" i="5"/>
  <c r="I173" i="5"/>
  <c r="J173" i="5"/>
  <c r="K173" i="5"/>
  <c r="L173" i="5"/>
  <c r="M173" i="5"/>
  <c r="N173" i="5"/>
  <c r="O173" i="5"/>
  <c r="P173" i="5"/>
  <c r="Q173" i="5"/>
  <c r="R173" i="5"/>
  <c r="S173" i="5"/>
  <c r="T173" i="5"/>
  <c r="U173" i="5"/>
  <c r="V173" i="5"/>
  <c r="W173" i="5"/>
  <c r="X173" i="5"/>
  <c r="Y173" i="5"/>
  <c r="B174" i="5"/>
  <c r="C174" i="5"/>
  <c r="D174" i="5"/>
  <c r="E174" i="5"/>
  <c r="F174" i="5"/>
  <c r="G174" i="5"/>
  <c r="H174" i="5"/>
  <c r="I174" i="5"/>
  <c r="J174" i="5"/>
  <c r="K174" i="5"/>
  <c r="L174" i="5"/>
  <c r="M174" i="5"/>
  <c r="N174" i="5"/>
  <c r="O174" i="5"/>
  <c r="P174" i="5"/>
  <c r="Q174" i="5"/>
  <c r="R174" i="5"/>
  <c r="S174" i="5"/>
  <c r="T174" i="5"/>
  <c r="U174" i="5"/>
  <c r="V174" i="5"/>
  <c r="W174" i="5"/>
  <c r="X174" i="5"/>
  <c r="Y174" i="5"/>
  <c r="B175" i="5"/>
  <c r="C175" i="5"/>
  <c r="D175" i="5"/>
  <c r="E175" i="5"/>
  <c r="F175" i="5"/>
  <c r="G175" i="5"/>
  <c r="H175" i="5"/>
  <c r="I175" i="5"/>
  <c r="J175" i="5"/>
  <c r="K175" i="5"/>
  <c r="L175" i="5"/>
  <c r="M175" i="5"/>
  <c r="N175" i="5"/>
  <c r="O175" i="5"/>
  <c r="P175" i="5"/>
  <c r="Q175" i="5"/>
  <c r="R175" i="5"/>
  <c r="S175" i="5"/>
  <c r="T175" i="5"/>
  <c r="U175" i="5"/>
  <c r="V175" i="5"/>
  <c r="W175" i="5"/>
  <c r="X175" i="5"/>
  <c r="Y175" i="5"/>
  <c r="B176" i="5"/>
  <c r="C176" i="5"/>
  <c r="D176" i="5"/>
  <c r="E176" i="5"/>
  <c r="F176" i="5"/>
  <c r="G176" i="5"/>
  <c r="H176" i="5"/>
  <c r="I176" i="5"/>
  <c r="J176" i="5"/>
  <c r="K176" i="5"/>
  <c r="L176" i="5"/>
  <c r="M176" i="5"/>
  <c r="N176" i="5"/>
  <c r="O176" i="5"/>
  <c r="P176" i="5"/>
  <c r="Q176" i="5"/>
  <c r="R176" i="5"/>
  <c r="S176" i="5"/>
  <c r="T176" i="5"/>
  <c r="U176" i="5"/>
  <c r="V176" i="5"/>
  <c r="W176" i="5"/>
  <c r="X176" i="5"/>
  <c r="Y176" i="5"/>
  <c r="B177" i="5"/>
  <c r="C177" i="5"/>
  <c r="D177" i="5"/>
  <c r="E177" i="5"/>
  <c r="F177" i="5"/>
  <c r="G177" i="5"/>
  <c r="H177" i="5"/>
  <c r="I177" i="5"/>
  <c r="J177" i="5"/>
  <c r="K177" i="5"/>
  <c r="L177" i="5"/>
  <c r="M177" i="5"/>
  <c r="N177" i="5"/>
  <c r="O177" i="5"/>
  <c r="P177" i="5"/>
  <c r="Q177" i="5"/>
  <c r="R177" i="5"/>
  <c r="S177" i="5"/>
  <c r="T177" i="5"/>
  <c r="U177" i="5"/>
  <c r="V177" i="5"/>
  <c r="W177" i="5"/>
  <c r="X177" i="5"/>
  <c r="Y177" i="5"/>
  <c r="B178" i="5"/>
  <c r="C178" i="5"/>
  <c r="D178" i="5"/>
  <c r="E178" i="5"/>
  <c r="F178" i="5"/>
  <c r="G178" i="5"/>
  <c r="H178" i="5"/>
  <c r="I178" i="5"/>
  <c r="J178" i="5"/>
  <c r="K178" i="5"/>
  <c r="L178" i="5"/>
  <c r="M178" i="5"/>
  <c r="N178" i="5"/>
  <c r="O178" i="5"/>
  <c r="P178" i="5"/>
  <c r="Q178" i="5"/>
  <c r="R178" i="5"/>
  <c r="S178" i="5"/>
  <c r="T178" i="5"/>
  <c r="U178" i="5"/>
  <c r="V178" i="5"/>
  <c r="W178" i="5"/>
  <c r="X178" i="5"/>
  <c r="Y178" i="5"/>
  <c r="B179" i="5"/>
  <c r="C179" i="5"/>
  <c r="D179" i="5"/>
  <c r="E179" i="5"/>
  <c r="F179" i="5"/>
  <c r="G179" i="5"/>
  <c r="H179" i="5"/>
  <c r="I179" i="5"/>
  <c r="J179" i="5"/>
  <c r="K179" i="5"/>
  <c r="L179" i="5"/>
  <c r="M179" i="5"/>
  <c r="N179" i="5"/>
  <c r="O179" i="5"/>
  <c r="P179" i="5"/>
  <c r="Q179" i="5"/>
  <c r="R179" i="5"/>
  <c r="S179" i="5"/>
  <c r="T179" i="5"/>
  <c r="U179" i="5"/>
  <c r="V179" i="5"/>
  <c r="W179" i="5"/>
  <c r="X179" i="5"/>
  <c r="Y179" i="5"/>
  <c r="B180" i="5"/>
  <c r="C180" i="5"/>
  <c r="D180" i="5"/>
  <c r="E180" i="5"/>
  <c r="F180" i="5"/>
  <c r="G180" i="5"/>
  <c r="H180" i="5"/>
  <c r="I180" i="5"/>
  <c r="J180" i="5"/>
  <c r="K180" i="5"/>
  <c r="L180" i="5"/>
  <c r="M180" i="5"/>
  <c r="N180" i="5"/>
  <c r="O180" i="5"/>
  <c r="P180" i="5"/>
  <c r="Q180" i="5"/>
  <c r="R180" i="5"/>
  <c r="S180" i="5"/>
  <c r="T180" i="5"/>
  <c r="U180" i="5"/>
  <c r="V180" i="5"/>
  <c r="W180" i="5"/>
  <c r="X180" i="5"/>
  <c r="Y180" i="5"/>
  <c r="C150" i="5"/>
  <c r="D150" i="5"/>
  <c r="E150" i="5"/>
  <c r="F150" i="5"/>
  <c r="G150" i="5"/>
  <c r="H150" i="5"/>
  <c r="I150" i="5"/>
  <c r="J150" i="5"/>
  <c r="K150" i="5"/>
  <c r="L150" i="5"/>
  <c r="M150" i="5"/>
  <c r="N150" i="5"/>
  <c r="O150" i="5"/>
  <c r="P150" i="5"/>
  <c r="Q150" i="5"/>
  <c r="R150" i="5"/>
  <c r="S150" i="5"/>
  <c r="T150" i="5"/>
  <c r="U150" i="5"/>
  <c r="V150" i="5"/>
  <c r="W150" i="5"/>
  <c r="X150" i="5"/>
  <c r="Y150" i="5"/>
  <c r="B150" i="5"/>
  <c r="G156" i="3" l="1"/>
  <c r="J156" i="3"/>
  <c r="M156" i="3"/>
  <c r="G157" i="3"/>
  <c r="J157" i="3"/>
  <c r="M157" i="3"/>
  <c r="J155" i="3"/>
  <c r="M155" i="3"/>
  <c r="G155" i="3"/>
  <c r="G225" i="5"/>
  <c r="J225" i="5"/>
  <c r="M225" i="5"/>
  <c r="D225" i="5"/>
  <c r="M218" i="5"/>
  <c r="O218" i="5"/>
  <c r="Q218" i="5"/>
  <c r="O217" i="5"/>
  <c r="Q217" i="5"/>
  <c r="M217" i="5"/>
  <c r="D227" i="5"/>
  <c r="G227" i="5" s="1"/>
  <c r="D228" i="5"/>
  <c r="J228" i="5" s="1"/>
  <c r="D226" i="5"/>
  <c r="J226" i="5" s="1"/>
  <c r="A221" i="4"/>
  <c r="M228" i="5" l="1"/>
  <c r="G228" i="5"/>
  <c r="J227" i="5"/>
  <c r="M227" i="5"/>
  <c r="M226" i="5"/>
  <c r="G226" i="5"/>
  <c r="AB38" i="2"/>
  <c r="AC38" i="2"/>
  <c r="AD38" i="2"/>
  <c r="AE38" i="2"/>
  <c r="AF38" i="2"/>
  <c r="AG38" i="2"/>
  <c r="AH38" i="2"/>
  <c r="AI38" i="2"/>
  <c r="AJ38" i="2"/>
  <c r="AK38" i="2"/>
  <c r="AL38" i="2"/>
  <c r="AM38" i="2"/>
  <c r="AN38" i="2"/>
  <c r="AO38" i="2"/>
  <c r="AP38" i="2"/>
  <c r="AQ38" i="2"/>
  <c r="AR38" i="2"/>
  <c r="AS38" i="2"/>
  <c r="AT38" i="2"/>
  <c r="AU38" i="2"/>
  <c r="AV38" i="2"/>
  <c r="AW38" i="2"/>
  <c r="AX38" i="2"/>
  <c r="AY38" i="2"/>
  <c r="F81" i="6" l="1"/>
</calcChain>
</file>

<file path=xl/sharedStrings.xml><?xml version="1.0" encoding="utf-8"?>
<sst xmlns="http://schemas.openxmlformats.org/spreadsheetml/2006/main" count="1710" uniqueCount="154">
  <si>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</si>
  <si>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</si>
  <si>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</si>
  <si>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</si>
  <si>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</si>
  <si>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</si>
  <si>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</si>
  <si>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</si>
  <si>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</si>
  <si>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</si>
  <si>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</si>
  <si>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</si>
  <si>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</si>
  <si>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</si>
  <si>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</si>
  <si>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</si>
  <si>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</si>
  <si>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</si>
  <si>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</si>
  <si>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</si>
  <si>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</si>
  <si>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</si>
  <si>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</si>
  <si>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</si>
  <si>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</si>
  <si>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</si>
  <si>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</si>
  <si>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</si>
  <si>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</si>
  <si>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</si>
  <si>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</si>
  <si>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</si>
  <si>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</si>
  <si>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</si>
  <si>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</si>
  <si>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</si>
  <si>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</si>
  <si>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</si>
  <si>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</si>
  <si>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</si>
  <si>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</si>
  <si>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</si>
  <si>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</si>
  <si>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</si>
  <si>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</si>
  <si>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</si>
  <si>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</si>
  <si>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</si>
  <si>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</si>
  <si>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</si>
  <si>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</si>
  <si>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</si>
  <si>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</si>
  <si>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</si>
  <si>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</si>
  <si>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</si>
  <si>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</si>
  <si>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</si>
  <si>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</si>
  <si>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</si>
  <si>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</si>
  <si>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</si>
  <si>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</si>
  <si>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</si>
  <si>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</si>
  <si>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</si>
  <si>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</si>
  <si>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</si>
  <si>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</si>
  <si>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</si>
  <si>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</si>
  <si>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</si>
  <si>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</si>
  <si>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</si>
  <si>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</si>
  <si>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</si>
  <si>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</si>
  <si>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</si>
  <si>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</si>
  <si>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</si>
  <si>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</si>
  <si>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</si>
  <si>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</si>
  <si>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</si>
  <si>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</si>
  <si>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</si>
  <si>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</si>
  <si>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</si>
  <si>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</si>
  <si>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</si>
  <si>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</si>
  <si>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</si>
  <si>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</si>
  <si>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</si>
  <si>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</si>
  <si>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</si>
  <si>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</si>
  <si>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</si>
  <si>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</si>
  <si>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</si>
  <si>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</si>
  <si>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</si>
  <si>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</si>
  <si>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</si>
  <si>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</si>
  <si>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</si>
  <si>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</si>
  <si>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</si>
  <si>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</si>
  <si>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</si>
  <si>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</si>
  <si>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Подгруппы потребителей (по максимальной мощности энергопринимающих устройств)</t>
  </si>
  <si>
    <t>от 150 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</si>
  <si>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</si>
  <si>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</si>
  <si>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</si>
  <si>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</si>
  <si>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</si>
  <si>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</si>
  <si>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</si>
  <si>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</si>
  <si>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</si>
  <si>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</si>
  <si>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</si>
  <si>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</si>
  <si>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</si>
  <si>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</si>
  <si>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</si>
  <si>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</si>
  <si>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</si>
  <si>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</si>
  <si>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</si>
  <si>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</si>
  <si>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</si>
  <si>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</si>
  <si>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</si>
  <si>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</si>
  <si>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</si>
  <si>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t>1. Ставка за электрическую энергию предельного уровня нерегулируемой цены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</si>
  <si>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исчислении.)</t>
  </si>
  <si>
    <t>1. Ставка за электрическую энергию предельного уровня нерегулируемой цены</t>
  </si>
  <si>
    <t>2. Ставка за мощность предельного уровня нерегулируемой цены</t>
  </si>
  <si>
    <t>2. Ставка за мощность предельного уровня нерегулируемой цены</t>
  </si>
  <si>
    <t>от 670 кВт до 10 МВт</t>
  </si>
  <si>
    <t>Ставка, применяемая к фактическому почасовому объему покупки электрической энергии, отпущенному на уровне напряжения ВН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</si>
  <si>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ВН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</si>
  <si>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ВН (рублей/МВт×ч без НДС) от 670 кВт до 10 мВт</t>
  </si>
  <si>
    <t>Примечание. Таблица приводится для каждого уровня напряжения (ВН, СН I, СН II, НН).</t>
  </si>
  <si>
    <t>Ставка, применяемая к фактическому почасовому объему покупки электрической энергии, отпущенному на уровне напряжения ВН (рублей/МВт×ч без НДС) менее 150</t>
  </si>
  <si>
    <t>Примечание. Таблица приводится для каждого уровня напряжения (ВН. СН I. СН II. НН).</t>
  </si>
  <si>
    <t>поставляемую покупателям (потребителям) МУП "БЭСО" Борисоглебского городского округа Воронежской области в октябре 2017 г.</t>
  </si>
  <si>
    <t xml:space="preserve">        1. Предельный уровень нерегулируемых цен для 3 зон суток в октябре 2017г</t>
  </si>
  <si>
    <t xml:space="preserve">       2. Предельный уровень нерегулируемых цен для 2 зон суток в октябре 2017г</t>
  </si>
  <si>
    <t>2. Ставка за мощность предельного уровня нерегулируемой цены - 769010.69 рублей/МВт в месяц без НДС менее 150 кВт
Ставка за мощность предельного уровня нерегулируемой цены - 761355.90 рублей/МВт в месяц без НДС от 150 до 670 кВт
Ставка за мощность предельного уровня нерегулируемой цены - 733578.3 рублей/МВт в месяц без НДС от 670 кВт до 10 мВт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</si>
</sst>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00000"/>
    <numFmt numFmtId="166" formatCode="0.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</cellStyleXfs>
  <cellXfs count="132">
    <xf numFmtId="0" fontId="0" fillId="0" borderId="0" xfId="0"/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5" xfId="0" applyNumberFormat="1" applyFont="1" applyFill="1" applyBorder="1" applyAlignment="1" applyProtection="1">
      <alignment horizontal="left" vertical="top" indent="4"/>
    </xf>
    <xf numFmtId="0" fontId="5" fillId="0" borderId="5" xfId="0" applyNumberFormat="1" applyFont="1" applyFill="1" applyBorder="1" applyAlignment="1" applyProtection="1">
      <alignment horizontal="left" vertical="top" indent="5"/>
    </xf>
    <xf numFmtId="2" fontId="5" fillId="0" borderId="5" xfId="0" applyNumberFormat="1" applyFont="1" applyFill="1" applyBorder="1" applyAlignment="1" applyProtection="1">
      <alignment horizontal="center" vertical="top"/>
    </xf>
    <xf numFmtId="0" fontId="5" fillId="0" borderId="9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1" applyNumberFormat="1" applyFont="1" applyFill="1" applyBorder="1" applyAlignment="1" applyProtection="1">
      <alignment vertical="top"/>
    </xf>
    <xf numFmtId="0" fontId="12" fillId="0" borderId="5" xfId="0" applyFont="1" applyBorder="1"/>
    <xf numFmtId="0" fontId="12" fillId="0" borderId="0" xfId="0" applyFont="1"/>
    <xf numFmtId="49" fontId="12" fillId="0" borderId="5" xfId="0" applyNumberFormat="1" applyFont="1" applyBorder="1"/>
    <xf numFmtId="0" fontId="11" fillId="0" borderId="0" xfId="0" applyFont="1" applyAlignment="1">
      <alignment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vertical="top"/>
    </xf>
    <xf numFmtId="2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center" indent="4"/>
    </xf>
    <xf numFmtId="0" fontId="10" fillId="0" borderId="0" xfId="0" applyNumberFormat="1" applyFont="1" applyFill="1" applyBorder="1" applyAlignment="1" applyProtection="1">
      <alignment horizontal="left" vertical="center" indent="1"/>
    </xf>
    <xf numFmtId="0" fontId="10" fillId="0" borderId="0" xfId="0" applyNumberFormat="1" applyFont="1" applyFill="1" applyBorder="1" applyAlignment="1" applyProtection="1">
      <alignment horizontal="left" vertical="center" indent="3"/>
    </xf>
    <xf numFmtId="1" fontId="10" fillId="0" borderId="0" xfId="0" applyNumberFormat="1" applyFont="1" applyFill="1" applyBorder="1" applyAlignment="1" applyProtection="1">
      <alignment horizontal="center" vertical="top"/>
    </xf>
    <xf numFmtId="164" fontId="10" fillId="0" borderId="0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vertical="top"/>
    </xf>
    <xf numFmtId="0" fontId="13" fillId="0" borderId="0" xfId="0" applyFont="1"/>
    <xf numFmtId="0" fontId="1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13" fillId="0" borderId="0" xfId="0" applyFont="1" applyAlignment="1"/>
    <xf numFmtId="0" fontId="13" fillId="0" borderId="0" xfId="0" applyFont="1" applyBorder="1" applyAlignment="1"/>
    <xf numFmtId="49" fontId="9" fillId="0" borderId="0" xfId="0" applyNumberFormat="1" applyFont="1" applyBorder="1" applyAlignment="1"/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5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center"/>
    </xf>
    <xf numFmtId="0" fontId="6" fillId="0" borderId="0" xfId="1" applyNumberFormat="1" applyFont="1" applyFill="1" applyBorder="1" applyAlignment="1" applyProtection="1">
      <alignment vertical="top"/>
    </xf>
    <xf numFmtId="2" fontId="16" fillId="0" borderId="5" xfId="0" applyNumberFormat="1" applyFont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/>
    <xf numFmtId="2" fontId="15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4" fillId="0" borderId="0" xfId="0" applyNumberFormat="1" applyFont="1" applyFill="1" applyBorder="1" applyAlignment="1" applyProtection="1">
      <alignment horizontal="center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vertical="top"/>
    </xf>
    <xf numFmtId="1" fontId="7" fillId="0" borderId="5" xfId="0" applyNumberFormat="1" applyFont="1" applyBorder="1" applyAlignment="1">
      <alignment horizontal="center"/>
    </xf>
    <xf numFmtId="164" fontId="13" fillId="0" borderId="0" xfId="0" applyNumberFormat="1" applyFont="1"/>
    <xf numFmtId="166" fontId="10" fillId="0" borderId="0" xfId="0" applyNumberFormat="1" applyFont="1" applyFill="1" applyBorder="1" applyAlignment="1" applyProtection="1">
      <alignment horizontal="center" vertical="top"/>
    </xf>
    <xf numFmtId="2" fontId="13" fillId="0" borderId="0" xfId="0" applyNumberFormat="1" applyFont="1"/>
    <xf numFmtId="2" fontId="5" fillId="0" borderId="1" xfId="0" applyNumberFormat="1" applyFont="1" applyFill="1" applyBorder="1" applyAlignment="1" applyProtection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8" fillId="0" borderId="5" xfId="0" applyFont="1" applyBorder="1" applyAlignment="1"/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0" fontId="13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2" fontId="5" fillId="0" borderId="1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2" fontId="5" fillId="0" borderId="5" xfId="0" applyNumberFormat="1" applyFont="1" applyFill="1" applyBorder="1" applyAlignment="1" applyProtection="1">
      <alignment horizontal="center" vertical="center"/>
    </xf>
    <xf numFmtId="2" fontId="0" fillId="0" borderId="5" xfId="0" applyNumberFormat="1" applyBorder="1" applyAlignment="1"/>
    <xf numFmtId="2" fontId="0" fillId="0" borderId="2" xfId="0" applyNumberFormat="1" applyBorder="1" applyAlignment="1"/>
    <xf numFmtId="2" fontId="0" fillId="0" borderId="3" xfId="0" applyNumberFormat="1" applyBorder="1" applyAlignment="1"/>
    <xf numFmtId="165" fontId="10" fillId="0" borderId="0" xfId="0" applyNumberFormat="1" applyFont="1" applyFill="1" applyBorder="1" applyAlignment="1" applyProtection="1">
      <alignment vertical="top"/>
    </xf>
    <xf numFmtId="165" fontId="13" fillId="0" borderId="0" xfId="0" applyNumberFormat="1" applyFont="1" applyAlignment="1"/>
    <xf numFmtId="2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/>
    </xf>
    <xf numFmtId="164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 vertical="top"/>
    </xf>
    <xf numFmtId="0" fontId="5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7" xfId="0" applyNumberFormat="1" applyFont="1" applyFill="1" applyBorder="1" applyAlignment="1" applyProtection="1">
      <alignment horizontal="left" vertical="top" indent="2"/>
    </xf>
    <xf numFmtId="0" fontId="5" fillId="0" borderId="10" xfId="0" applyNumberFormat="1" applyFont="1" applyFill="1" applyBorder="1" applyAlignment="1" applyProtection="1">
      <alignment horizontal="left" vertical="top" indent="2"/>
    </xf>
    <xf numFmtId="0" fontId="5" fillId="0" borderId="4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8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0" xfId="0" applyFont="1" applyAlignment="1">
      <alignment horizontal="center" wrapText="1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 applyAlignment="1">
      <alignment horizontal="left" wrapText="1"/>
    </xf>
    <xf numFmtId="0" fontId="12" fillId="0" borderId="5" xfId="0" applyFont="1" applyBorder="1" applyAlignment="1">
      <alignment horizontal="center"/>
    </xf>
    <xf numFmtId="4" fontId="13" fillId="0" borderId="5" xfId="0" applyNumberFormat="1" applyFont="1" applyBorder="1" applyAlignment="1">
      <alignment horizontal="center"/>
    </xf>
    <xf numFmtId="0" fontId="13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4" fontId="13" fillId="0" borderId="1" xfId="0" applyNumberFormat="1" applyFont="1" applyBorder="1" applyAlignment="1">
      <alignment horizontal="center"/>
    </xf>
    <xf numFmtId="4" fontId="13" fillId="0" borderId="2" xfId="0" applyNumberFormat="1" applyFont="1" applyBorder="1" applyAlignment="1">
      <alignment horizontal="center"/>
    </xf>
    <xf numFmtId="4" fontId="13" fillId="0" borderId="3" xfId="0" applyNumberFormat="1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13" fillId="0" borderId="5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5" xfId="1" applyNumberFormat="1" applyFont="1" applyFill="1" applyBorder="1" applyAlignment="1" applyProtection="1">
      <alignment horizontal="left" vertical="top"/>
    </xf>
    <xf numFmtId="0" fontId="7" fillId="0" borderId="5" xfId="1" applyNumberFormat="1" applyFont="1" applyFill="1" applyBorder="1" applyAlignment="1" applyProtection="1">
      <alignment horizontal="left" vertical="top" wrapText="1" indent="7"/>
    </xf>
    <xf numFmtId="0" fontId="6" fillId="0" borderId="0" xfId="1" applyNumberFormat="1" applyFont="1" applyFill="1" applyBorder="1" applyAlignment="1" applyProtection="1">
      <alignment vertical="top" wrapText="1"/>
    </xf>
    <xf numFmtId="0" fontId="19" fillId="0" borderId="0" xfId="0" applyFont="1" applyAlignment="1"/>
    <xf numFmtId="0" fontId="6" fillId="0" borderId="5" xfId="1" applyNumberFormat="1" applyFont="1" applyFill="1" applyBorder="1" applyAlignment="1" applyProtection="1">
      <alignment horizontal="center" vertical="top" wrapText="1"/>
    </xf>
    <xf numFmtId="0" fontId="6" fillId="0" borderId="5" xfId="1" applyNumberFormat="1" applyFont="1" applyFill="1" applyBorder="1" applyAlignment="1" applyProtection="1">
      <alignment horizontal="center" vertical="top"/>
    </xf>
    <xf numFmtId="4" fontId="6" fillId="0" borderId="5" xfId="1" applyNumberFormat="1" applyFont="1" applyFill="1" applyBorder="1" applyAlignment="1" applyProtection="1">
      <alignment horizontal="center" vertical="center" wrapText="1"/>
    </xf>
    <xf numFmtId="4" fontId="6" fillId="0" borderId="5" xfId="1" applyNumberFormat="1" applyFont="1" applyFill="1" applyBorder="1" applyAlignment="1" applyProtection="1">
      <alignment horizontal="center" vertical="center"/>
    </xf>
    <xf numFmtId="4" fontId="13" fillId="0" borderId="5" xfId="0" applyNumberFormat="1" applyFont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top"/>
    </xf>
    <xf numFmtId="0" fontId="13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8"/>
  <sheetViews>
    <sheetView workbookViewId="0">
      <selection activeCell="G96" sqref="G96"/>
    </sheetView>
  </sheetViews>
  <sheetFormatPr defaultColWidth="9.140625" defaultRowHeight="15" x14ac:dyDescent="0.25"/>
  <cols>
    <col min="1" max="1" width="4.5703125" style="27" customWidth="1"/>
    <col min="2" max="2" width="6.28515625" style="27" customWidth="1"/>
    <col min="3" max="3" width="10.7109375" style="27" customWidth="1"/>
    <col min="4" max="4" width="11.28515625" style="27" customWidth="1"/>
    <col min="5" max="5" width="9.140625" style="27"/>
    <col min="6" max="6" width="12.42578125" style="27" customWidth="1"/>
    <col min="7" max="7" width="9.140625" style="27"/>
    <col min="8" max="8" width="11.85546875" style="27" customWidth="1"/>
    <col min="9" max="16" width="9.140625" style="27"/>
    <col min="17" max="17" width="10.140625" style="27" customWidth="1"/>
    <col min="18" max="18" width="7.85546875" style="27" customWidth="1"/>
    <col min="19" max="16384" width="9.140625" style="27"/>
  </cols>
  <sheetData>
    <row r="2" spans="2:18" ht="19.5" x14ac:dyDescent="0.25">
      <c r="C2" s="1" t="s">
        <v>0</v>
      </c>
      <c r="D2" s="28"/>
      <c r="E2" s="28"/>
      <c r="F2" s="28"/>
      <c r="G2" s="28"/>
      <c r="H2" s="28"/>
      <c r="I2" s="28"/>
    </row>
    <row r="3" spans="2:18" ht="19.5" x14ac:dyDescent="0.25">
      <c r="C3" s="1" t="s">
        <v>150</v>
      </c>
      <c r="D3" s="28"/>
      <c r="E3" s="28"/>
      <c r="F3" s="28"/>
      <c r="G3" s="28"/>
      <c r="H3" s="28"/>
      <c r="I3" s="28"/>
    </row>
    <row r="5" spans="2:18" ht="19.5" x14ac:dyDescent="0.25">
      <c r="C5" s="56" t="s">
        <v>106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</row>
    <row r="6" spans="2:18" ht="19.5" x14ac:dyDescent="0.25">
      <c r="C6" s="2" t="s">
        <v>1</v>
      </c>
      <c r="D6" s="29"/>
      <c r="E6" s="29"/>
      <c r="F6" s="29"/>
      <c r="G6" s="29"/>
      <c r="H6" s="29"/>
      <c r="I6" s="29"/>
    </row>
    <row r="9" spans="2:18" ht="19.5" x14ac:dyDescent="0.25">
      <c r="B9" s="2" t="s">
        <v>61</v>
      </c>
      <c r="C9" s="29"/>
      <c r="D9" s="29"/>
      <c r="E9" s="29"/>
      <c r="F9" s="29"/>
      <c r="G9" s="29"/>
      <c r="H9" s="29"/>
    </row>
    <row r="10" spans="2:18" ht="19.5" x14ac:dyDescent="0.25">
      <c r="B10" s="2" t="s">
        <v>9</v>
      </c>
      <c r="C10" s="29"/>
      <c r="D10" s="29"/>
      <c r="E10" s="29"/>
      <c r="F10" s="29"/>
      <c r="G10" s="29"/>
      <c r="H10" s="29"/>
    </row>
    <row r="11" spans="2:18" ht="19.5" x14ac:dyDescent="0.25">
      <c r="B11" s="2" t="s">
        <v>10</v>
      </c>
      <c r="C11" s="29"/>
      <c r="D11" s="29"/>
      <c r="E11" s="29"/>
      <c r="F11" s="29"/>
      <c r="G11" s="29"/>
      <c r="H11" s="29"/>
    </row>
    <row r="13" spans="2:18" ht="18.75" x14ac:dyDescent="0.25">
      <c r="B13" s="70" t="s">
        <v>11</v>
      </c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</row>
    <row r="14" spans="2:18" ht="24" customHeight="1" x14ac:dyDescent="0.3">
      <c r="B14" s="60" t="s">
        <v>111</v>
      </c>
      <c r="C14" s="61"/>
      <c r="D14" s="61"/>
      <c r="E14" s="61"/>
      <c r="F14" s="61"/>
      <c r="G14" s="57" t="s">
        <v>108</v>
      </c>
      <c r="H14" s="58"/>
      <c r="I14" s="59"/>
      <c r="J14" s="59"/>
      <c r="K14" s="59"/>
      <c r="L14" s="59"/>
      <c r="M14" s="59"/>
      <c r="N14" s="59"/>
      <c r="O14" s="59"/>
      <c r="P14" s="59"/>
      <c r="Q14" s="59"/>
      <c r="R14" s="59"/>
    </row>
    <row r="15" spans="2:18" ht="24.75" customHeight="1" x14ac:dyDescent="0.25">
      <c r="B15" s="61"/>
      <c r="C15" s="61"/>
      <c r="D15" s="61"/>
      <c r="E15" s="61"/>
      <c r="F15" s="61"/>
      <c r="G15" s="62" t="s">
        <v>4</v>
      </c>
      <c r="H15" s="63"/>
      <c r="I15" s="63"/>
      <c r="J15" s="58" t="s">
        <v>5</v>
      </c>
      <c r="K15" s="64"/>
      <c r="L15" s="64"/>
      <c r="M15" s="58" t="s">
        <v>6</v>
      </c>
      <c r="N15" s="64"/>
      <c r="O15" s="64"/>
      <c r="P15" s="58" t="s">
        <v>7</v>
      </c>
      <c r="Q15" s="64"/>
      <c r="R15" s="64"/>
    </row>
    <row r="16" spans="2:18" ht="15.75" customHeight="1" x14ac:dyDescent="0.25">
      <c r="B16" s="47">
        <v>1</v>
      </c>
      <c r="C16" s="58" t="s">
        <v>109</v>
      </c>
      <c r="D16" s="58"/>
      <c r="E16" s="58"/>
      <c r="F16" s="58"/>
      <c r="G16" s="71">
        <v>4346.95</v>
      </c>
      <c r="H16" s="72"/>
      <c r="I16" s="72"/>
      <c r="J16" s="62">
        <v>4990.74</v>
      </c>
      <c r="K16" s="63"/>
      <c r="L16" s="63"/>
      <c r="M16" s="62">
        <v>5525.22</v>
      </c>
      <c r="N16" s="63"/>
      <c r="O16" s="63"/>
      <c r="P16" s="71">
        <v>6708.47</v>
      </c>
      <c r="Q16" s="72"/>
      <c r="R16" s="72"/>
    </row>
    <row r="17" spans="2:18" ht="17.25" customHeight="1" x14ac:dyDescent="0.25">
      <c r="B17" s="47">
        <v>2</v>
      </c>
      <c r="C17" s="58" t="s">
        <v>110</v>
      </c>
      <c r="D17" s="58"/>
      <c r="E17" s="58"/>
      <c r="F17" s="58"/>
      <c r="G17" s="62">
        <v>4317.5200000000004</v>
      </c>
      <c r="H17" s="63"/>
      <c r="I17" s="63"/>
      <c r="J17" s="71">
        <v>4961.3100000000004</v>
      </c>
      <c r="K17" s="72"/>
      <c r="L17" s="72"/>
      <c r="M17" s="71">
        <v>5495.79</v>
      </c>
      <c r="N17" s="72"/>
      <c r="O17" s="72"/>
      <c r="P17" s="71">
        <v>6679.04</v>
      </c>
      <c r="Q17" s="72"/>
      <c r="R17" s="72"/>
    </row>
    <row r="18" spans="2:18" ht="17.25" customHeight="1" x14ac:dyDescent="0.25">
      <c r="B18" s="47">
        <v>3</v>
      </c>
      <c r="C18" s="58" t="s">
        <v>143</v>
      </c>
      <c r="D18" s="58"/>
      <c r="E18" s="58"/>
      <c r="F18" s="58"/>
      <c r="G18" s="53">
        <v>4210.6899999999996</v>
      </c>
      <c r="H18" s="73"/>
      <c r="I18" s="74"/>
      <c r="J18" s="53">
        <v>4854.4799999999996</v>
      </c>
      <c r="K18" s="54"/>
      <c r="L18" s="55"/>
      <c r="M18" s="53">
        <v>5388.96</v>
      </c>
      <c r="N18" s="54"/>
      <c r="O18" s="55"/>
      <c r="P18" s="53">
        <v>6572.21</v>
      </c>
      <c r="Q18" s="54"/>
      <c r="R18" s="55"/>
    </row>
    <row r="19" spans="2:18" ht="16.5" customHeight="1" x14ac:dyDescent="0.25">
      <c r="B19" s="46"/>
      <c r="C19" s="42"/>
      <c r="D19" s="45"/>
      <c r="E19" s="45"/>
      <c r="F19" s="45"/>
      <c r="G19" s="15"/>
      <c r="H19" s="15"/>
      <c r="I19" s="43"/>
      <c r="J19" s="43"/>
      <c r="K19" s="43"/>
      <c r="L19" s="43"/>
      <c r="M19" s="43"/>
      <c r="N19" s="43"/>
      <c r="O19" s="43"/>
      <c r="P19" s="43"/>
      <c r="Q19" s="43"/>
      <c r="R19" s="43"/>
    </row>
    <row r="20" spans="2:18" ht="15.75" x14ac:dyDescent="0.25">
      <c r="B20" s="31"/>
      <c r="C20" s="32" t="s">
        <v>62</v>
      </c>
      <c r="D20" s="31"/>
      <c r="E20" s="31"/>
      <c r="F20" s="31"/>
      <c r="G20" s="31"/>
      <c r="H20" s="31"/>
      <c r="I20" s="30"/>
      <c r="J20" s="30"/>
      <c r="K20" s="30"/>
      <c r="L20" s="30"/>
      <c r="M20" s="30"/>
      <c r="N20" s="30"/>
      <c r="O20" s="30"/>
      <c r="P20" s="30"/>
      <c r="Q20" s="30"/>
      <c r="R20" s="30"/>
    </row>
    <row r="21" spans="2:18" ht="23.25" customHeight="1" x14ac:dyDescent="0.3">
      <c r="B21" s="58" t="s">
        <v>8</v>
      </c>
      <c r="C21" s="58"/>
      <c r="D21" s="58"/>
      <c r="E21" s="58"/>
      <c r="F21" s="58"/>
      <c r="G21" s="65" t="s">
        <v>11</v>
      </c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</row>
    <row r="22" spans="2:18" ht="20.25" customHeight="1" x14ac:dyDescent="0.25">
      <c r="B22" s="58"/>
      <c r="C22" s="58"/>
      <c r="D22" s="58"/>
      <c r="E22" s="58"/>
      <c r="F22" s="58"/>
      <c r="G22" s="66">
        <v>2865.11</v>
      </c>
      <c r="H22" s="67"/>
      <c r="I22" s="67"/>
      <c r="J22" s="67"/>
      <c r="K22" s="68"/>
      <c r="L22" s="68"/>
      <c r="M22" s="68"/>
      <c r="N22" s="68"/>
      <c r="O22" s="68"/>
      <c r="P22" s="68"/>
      <c r="Q22" s="68"/>
      <c r="R22" s="69"/>
    </row>
    <row r="24" spans="2:18" ht="15.75" x14ac:dyDescent="0.25">
      <c r="B24" s="16" t="s">
        <v>63</v>
      </c>
      <c r="C24" s="33"/>
      <c r="D24" s="33"/>
      <c r="E24" s="33"/>
      <c r="F24" s="33"/>
      <c r="G24" s="29"/>
      <c r="H24" s="29"/>
    </row>
    <row r="25" spans="2:18" ht="15.75" x14ac:dyDescent="0.25">
      <c r="B25" s="16" t="s">
        <v>64</v>
      </c>
      <c r="C25" s="33"/>
      <c r="D25" s="33"/>
      <c r="F25" s="33"/>
      <c r="G25" s="29"/>
      <c r="H25" s="29"/>
      <c r="M25" s="17">
        <v>2593.1999999999998</v>
      </c>
    </row>
    <row r="26" spans="2:18" ht="15.75" x14ac:dyDescent="0.25">
      <c r="B26" s="16" t="s">
        <v>65</v>
      </c>
      <c r="C26" s="33"/>
      <c r="D26" s="33"/>
      <c r="E26" s="33"/>
      <c r="F26" s="33"/>
      <c r="G26" s="29"/>
      <c r="H26" s="29"/>
    </row>
    <row r="27" spans="2:18" ht="15.75" x14ac:dyDescent="0.25">
      <c r="B27" s="18" t="s">
        <v>66</v>
      </c>
      <c r="C27" s="33"/>
      <c r="D27" s="33"/>
      <c r="E27" s="33"/>
      <c r="F27" s="33"/>
      <c r="G27" s="29"/>
      <c r="H27" s="29"/>
    </row>
    <row r="28" spans="2:18" x14ac:dyDescent="0.25">
      <c r="B28" s="33"/>
      <c r="C28" s="33"/>
      <c r="D28" s="33"/>
      <c r="E28" s="33"/>
      <c r="F28" s="33"/>
      <c r="G28" s="29"/>
      <c r="H28" s="29"/>
    </row>
    <row r="29" spans="2:18" ht="15.75" x14ac:dyDescent="0.25">
      <c r="B29" s="18" t="s">
        <v>67</v>
      </c>
      <c r="C29" s="33"/>
      <c r="D29" s="33"/>
      <c r="E29" s="33"/>
      <c r="G29" s="29"/>
      <c r="H29" s="29"/>
      <c r="M29" s="17">
        <v>1454.97</v>
      </c>
    </row>
    <row r="30" spans="2:18" x14ac:dyDescent="0.25">
      <c r="B30" s="33"/>
      <c r="C30" s="33"/>
      <c r="D30" s="33"/>
      <c r="E30" s="33"/>
      <c r="G30" s="29"/>
      <c r="H30" s="29"/>
      <c r="M30" s="33"/>
    </row>
    <row r="31" spans="2:18" ht="15.75" x14ac:dyDescent="0.25">
      <c r="B31" s="18" t="s">
        <v>68</v>
      </c>
      <c r="C31" s="33"/>
      <c r="D31" s="33"/>
      <c r="E31" s="33"/>
      <c r="G31" s="29"/>
      <c r="H31" s="29"/>
      <c r="M31" s="77">
        <v>674311.7</v>
      </c>
      <c r="N31" s="78"/>
    </row>
    <row r="32" spans="2:18" x14ac:dyDescent="0.25">
      <c r="B32" s="33"/>
      <c r="C32" s="33"/>
      <c r="D32" s="33"/>
      <c r="E32" s="33"/>
      <c r="F32" s="33"/>
      <c r="G32" s="29"/>
      <c r="H32" s="29"/>
    </row>
    <row r="33" spans="2:18" ht="15.75" x14ac:dyDescent="0.25">
      <c r="B33" s="16" t="s">
        <v>69</v>
      </c>
      <c r="C33" s="33"/>
      <c r="D33" s="33"/>
      <c r="E33" s="33"/>
      <c r="F33" s="33"/>
      <c r="G33" s="29"/>
      <c r="P33" s="75">
        <v>1.6879832099999999E-3</v>
      </c>
      <c r="Q33" s="76"/>
      <c r="R33" s="76"/>
    </row>
    <row r="34" spans="2:18" x14ac:dyDescent="0.25">
      <c r="B34" s="33"/>
      <c r="C34" s="33"/>
      <c r="D34" s="33"/>
      <c r="E34" s="33"/>
      <c r="F34" s="33"/>
      <c r="G34" s="29"/>
      <c r="H34" s="29"/>
    </row>
    <row r="35" spans="2:18" ht="15.75" x14ac:dyDescent="0.25">
      <c r="B35" s="18" t="s">
        <v>70</v>
      </c>
      <c r="C35" s="33"/>
      <c r="D35" s="33"/>
      <c r="E35" s="33"/>
      <c r="G35" s="29"/>
      <c r="H35" s="29"/>
      <c r="M35" s="19">
        <v>23.507999999999999</v>
      </c>
    </row>
    <row r="36" spans="2:18" x14ac:dyDescent="0.25">
      <c r="B36" s="33"/>
      <c r="C36" s="33"/>
      <c r="D36" s="33"/>
      <c r="E36" s="33"/>
      <c r="F36" s="33"/>
      <c r="G36" s="29"/>
      <c r="H36" s="29"/>
    </row>
    <row r="37" spans="2:18" ht="15.75" x14ac:dyDescent="0.25">
      <c r="B37" s="16" t="s">
        <v>71</v>
      </c>
      <c r="C37" s="33"/>
      <c r="D37" s="33"/>
      <c r="E37" s="33"/>
      <c r="F37" s="33"/>
      <c r="G37" s="29"/>
      <c r="H37" s="29"/>
    </row>
    <row r="38" spans="2:18" ht="15.75" x14ac:dyDescent="0.25">
      <c r="B38" s="18" t="s">
        <v>72</v>
      </c>
      <c r="C38" s="33"/>
      <c r="E38" s="33"/>
      <c r="H38" s="29"/>
      <c r="M38" s="19">
        <v>0</v>
      </c>
    </row>
    <row r="39" spans="2:18" x14ac:dyDescent="0.25">
      <c r="B39" s="33"/>
      <c r="C39" s="33"/>
      <c r="D39" s="33"/>
      <c r="E39" s="33"/>
      <c r="F39" s="33"/>
      <c r="G39" s="29"/>
      <c r="H39" s="29"/>
    </row>
    <row r="40" spans="2:18" ht="15.75" x14ac:dyDescent="0.25">
      <c r="B40" s="16" t="s">
        <v>73</v>
      </c>
      <c r="C40" s="33"/>
      <c r="D40" s="33"/>
      <c r="E40" s="33"/>
      <c r="F40" s="33"/>
      <c r="G40" s="29"/>
      <c r="H40" s="29"/>
    </row>
    <row r="41" spans="2:18" ht="15.75" x14ac:dyDescent="0.25">
      <c r="B41" s="16" t="s">
        <v>74</v>
      </c>
      <c r="D41" s="33"/>
      <c r="E41" s="33"/>
      <c r="F41" s="33"/>
      <c r="G41" s="29"/>
      <c r="H41" s="29"/>
      <c r="M41" s="19"/>
    </row>
    <row r="42" spans="2:18" ht="15.75" x14ac:dyDescent="0.25">
      <c r="B42" s="18" t="s">
        <v>75</v>
      </c>
      <c r="C42" s="33"/>
      <c r="D42" s="33"/>
      <c r="E42" s="33"/>
      <c r="F42" s="33"/>
      <c r="G42" s="29"/>
      <c r="H42" s="29"/>
    </row>
    <row r="43" spans="2:18" x14ac:dyDescent="0.25">
      <c r="B43" s="33"/>
      <c r="C43" s="33"/>
      <c r="D43" s="33"/>
      <c r="E43" s="33"/>
      <c r="F43" s="33"/>
      <c r="G43" s="29"/>
      <c r="H43" s="29"/>
    </row>
    <row r="44" spans="2:18" ht="15.75" x14ac:dyDescent="0.25">
      <c r="B44" s="20" t="s">
        <v>76</v>
      </c>
      <c r="C44" s="33"/>
      <c r="E44" s="33"/>
      <c r="G44" s="19">
        <v>0.36399999999999999</v>
      </c>
      <c r="H44" s="29"/>
    </row>
    <row r="45" spans="2:18" ht="15.75" x14ac:dyDescent="0.25">
      <c r="B45" s="33"/>
      <c r="C45" s="33"/>
      <c r="E45" s="33"/>
      <c r="G45" s="19"/>
      <c r="H45" s="29"/>
    </row>
    <row r="46" spans="2:18" ht="15.75" x14ac:dyDescent="0.25">
      <c r="B46" s="20" t="s">
        <v>77</v>
      </c>
      <c r="C46" s="33"/>
      <c r="E46" s="33"/>
      <c r="G46" s="19">
        <v>2.4830000000000001</v>
      </c>
      <c r="H46" s="48"/>
      <c r="I46" s="50"/>
    </row>
    <row r="47" spans="2:18" ht="15.75" x14ac:dyDescent="0.25">
      <c r="B47" s="33"/>
      <c r="C47" s="33"/>
      <c r="E47" s="33"/>
      <c r="G47" s="19"/>
      <c r="H47" s="48"/>
    </row>
    <row r="48" spans="2:18" ht="15.75" x14ac:dyDescent="0.25">
      <c r="B48" s="20" t="s">
        <v>78</v>
      </c>
      <c r="C48" s="33"/>
      <c r="E48" s="33"/>
      <c r="G48" s="19">
        <v>7.8E-2</v>
      </c>
      <c r="H48" s="29"/>
    </row>
    <row r="49" spans="2:17" ht="15.75" x14ac:dyDescent="0.25">
      <c r="B49" s="33"/>
      <c r="C49" s="33"/>
      <c r="E49" s="33"/>
      <c r="G49" s="19"/>
      <c r="H49" s="29"/>
    </row>
    <row r="50" spans="2:17" ht="15.75" x14ac:dyDescent="0.25">
      <c r="B50" s="20" t="s">
        <v>79</v>
      </c>
      <c r="C50" s="33"/>
      <c r="E50" s="33"/>
      <c r="G50" s="19">
        <v>0</v>
      </c>
      <c r="H50" s="29"/>
    </row>
    <row r="51" spans="2:17" ht="15.75" x14ac:dyDescent="0.25">
      <c r="B51" s="33"/>
      <c r="C51" s="33"/>
      <c r="E51" s="33"/>
      <c r="G51" s="19"/>
      <c r="H51" s="29"/>
    </row>
    <row r="52" spans="2:17" ht="15.75" x14ac:dyDescent="0.25">
      <c r="B52" s="20" t="s">
        <v>80</v>
      </c>
      <c r="C52" s="33"/>
      <c r="E52" s="33"/>
      <c r="G52" s="19">
        <v>0</v>
      </c>
      <c r="H52" s="29"/>
    </row>
    <row r="53" spans="2:17" x14ac:dyDescent="0.25">
      <c r="B53" s="33"/>
      <c r="C53" s="33"/>
      <c r="D53" s="33"/>
      <c r="E53" s="33"/>
      <c r="G53" s="33"/>
      <c r="H53" s="29"/>
    </row>
    <row r="54" spans="2:17" ht="15.75" x14ac:dyDescent="0.25">
      <c r="B54" s="18" t="s">
        <v>81</v>
      </c>
      <c r="C54" s="33"/>
      <c r="D54" s="33"/>
      <c r="E54" s="33"/>
      <c r="H54" s="29"/>
      <c r="N54" s="51">
        <v>8.2200000000000006</v>
      </c>
    </row>
    <row r="55" spans="2:17" x14ac:dyDescent="0.25">
      <c r="B55" s="33"/>
      <c r="C55" s="33"/>
      <c r="D55" s="33"/>
      <c r="E55" s="33"/>
      <c r="F55" s="33"/>
      <c r="G55" s="29"/>
      <c r="H55" s="29"/>
    </row>
    <row r="56" spans="2:17" ht="15.75" x14ac:dyDescent="0.25">
      <c r="B56" s="18" t="s">
        <v>82</v>
      </c>
      <c r="C56" s="33"/>
      <c r="D56" s="33"/>
      <c r="E56" s="33"/>
      <c r="F56" s="33"/>
      <c r="G56" s="29"/>
      <c r="Q56" s="19">
        <v>193.73</v>
      </c>
    </row>
    <row r="57" spans="2:17" x14ac:dyDescent="0.25">
      <c r="B57" s="33"/>
      <c r="C57" s="33"/>
      <c r="D57" s="33"/>
      <c r="E57" s="33"/>
      <c r="F57" s="33"/>
      <c r="G57" s="29"/>
      <c r="H57" s="29"/>
    </row>
    <row r="58" spans="2:17" ht="15.75" x14ac:dyDescent="0.25">
      <c r="B58" s="18" t="s">
        <v>75</v>
      </c>
      <c r="C58" s="33"/>
      <c r="D58" s="33"/>
      <c r="E58" s="33"/>
      <c r="F58" s="33"/>
      <c r="G58" s="29"/>
      <c r="H58" s="29"/>
    </row>
    <row r="59" spans="2:17" x14ac:dyDescent="0.25">
      <c r="B59" s="33"/>
      <c r="C59" s="33"/>
      <c r="D59" s="33"/>
      <c r="E59" s="33"/>
      <c r="F59" s="33"/>
      <c r="G59" s="29"/>
      <c r="H59" s="29"/>
    </row>
    <row r="60" spans="2:17" ht="15.75" x14ac:dyDescent="0.25">
      <c r="B60" s="21" t="s">
        <v>83</v>
      </c>
      <c r="D60" s="33"/>
      <c r="E60" s="33"/>
      <c r="F60" s="33"/>
      <c r="G60" s="34">
        <v>0</v>
      </c>
      <c r="H60" s="29"/>
    </row>
    <row r="61" spans="2:17" x14ac:dyDescent="0.25">
      <c r="B61" s="33"/>
      <c r="C61" s="33"/>
      <c r="D61" s="33"/>
      <c r="E61" s="33"/>
      <c r="F61" s="33"/>
      <c r="G61" s="34"/>
      <c r="H61" s="29"/>
    </row>
    <row r="62" spans="2:17" ht="15.75" x14ac:dyDescent="0.25">
      <c r="B62" s="22" t="s">
        <v>102</v>
      </c>
      <c r="C62" s="33"/>
      <c r="D62" s="23"/>
      <c r="E62" s="33"/>
      <c r="F62" s="33"/>
      <c r="G62" s="34">
        <v>0</v>
      </c>
      <c r="H62" s="29"/>
    </row>
    <row r="63" spans="2:17" ht="15.75" x14ac:dyDescent="0.25">
      <c r="B63" s="33"/>
      <c r="C63" s="33"/>
      <c r="D63" s="23"/>
      <c r="E63" s="33"/>
      <c r="F63" s="33"/>
      <c r="G63" s="34"/>
      <c r="H63" s="29"/>
    </row>
    <row r="64" spans="2:17" ht="15.75" x14ac:dyDescent="0.25">
      <c r="B64" s="22" t="s">
        <v>103</v>
      </c>
      <c r="C64" s="33"/>
      <c r="D64" s="23"/>
      <c r="E64" s="33"/>
      <c r="F64" s="33"/>
      <c r="G64" s="34">
        <v>0</v>
      </c>
      <c r="H64" s="29"/>
    </row>
    <row r="65" spans="2:9" ht="15.75" x14ac:dyDescent="0.25">
      <c r="B65" s="33"/>
      <c r="C65" s="33"/>
      <c r="D65" s="23"/>
      <c r="E65" s="33"/>
      <c r="F65" s="33"/>
      <c r="G65" s="34"/>
      <c r="H65" s="29"/>
    </row>
    <row r="66" spans="2:9" ht="15.75" x14ac:dyDescent="0.25">
      <c r="B66" s="22" t="s">
        <v>104</v>
      </c>
      <c r="C66" s="33"/>
      <c r="D66" s="23"/>
      <c r="E66" s="33"/>
      <c r="F66" s="33"/>
      <c r="G66" s="34">
        <v>0</v>
      </c>
      <c r="H66" s="29"/>
    </row>
    <row r="67" spans="2:9" x14ac:dyDescent="0.25">
      <c r="B67" s="33"/>
      <c r="C67" s="33"/>
      <c r="D67" s="33"/>
      <c r="E67" s="33"/>
      <c r="F67" s="33"/>
      <c r="G67" s="29"/>
      <c r="H67" s="29"/>
    </row>
    <row r="68" spans="2:9" ht="15.75" x14ac:dyDescent="0.25">
      <c r="B68" s="21" t="s">
        <v>84</v>
      </c>
      <c r="D68" s="33"/>
      <c r="G68" s="79">
        <v>193.73</v>
      </c>
      <c r="H68" s="80"/>
      <c r="I68" s="50"/>
    </row>
    <row r="69" spans="2:9" x14ac:dyDescent="0.25">
      <c r="B69" s="33"/>
      <c r="C69" s="33"/>
      <c r="D69" s="33"/>
      <c r="E69" s="33"/>
      <c r="F69" s="33"/>
      <c r="G69" s="33"/>
      <c r="H69" s="33"/>
    </row>
    <row r="70" spans="2:9" ht="15.75" x14ac:dyDescent="0.25">
      <c r="B70" s="22" t="s">
        <v>85</v>
      </c>
      <c r="C70" s="33"/>
      <c r="E70" s="33"/>
      <c r="G70" s="79">
        <v>88.909000000000006</v>
      </c>
      <c r="H70" s="79"/>
    </row>
    <row r="71" spans="2:9" ht="15.75" x14ac:dyDescent="0.25">
      <c r="B71" s="33"/>
      <c r="C71" s="33"/>
      <c r="E71" s="33"/>
      <c r="G71" s="24"/>
      <c r="H71" s="33"/>
    </row>
    <row r="72" spans="2:9" ht="15.75" x14ac:dyDescent="0.25">
      <c r="B72" s="22" t="s">
        <v>86</v>
      </c>
      <c r="C72" s="33"/>
      <c r="E72" s="33"/>
      <c r="G72" s="79">
        <v>104.821</v>
      </c>
      <c r="H72" s="79"/>
    </row>
    <row r="73" spans="2:9" x14ac:dyDescent="0.25">
      <c r="B73" s="33"/>
      <c r="C73" s="33"/>
      <c r="D73" s="33"/>
      <c r="E73" s="33"/>
      <c r="F73" s="33"/>
      <c r="G73" s="29"/>
      <c r="H73" s="29"/>
    </row>
    <row r="74" spans="2:9" ht="15.75" x14ac:dyDescent="0.25">
      <c r="B74" s="18" t="s">
        <v>87</v>
      </c>
      <c r="C74" s="33"/>
      <c r="D74" s="33"/>
      <c r="E74" s="33"/>
      <c r="F74" s="33"/>
      <c r="G74" s="29"/>
      <c r="H74" s="29"/>
    </row>
    <row r="75" spans="2:9" ht="15.75" x14ac:dyDescent="0.25">
      <c r="B75" s="18" t="s">
        <v>88</v>
      </c>
      <c r="D75" s="33"/>
      <c r="E75" s="33"/>
      <c r="F75" s="19">
        <v>13718.126</v>
      </c>
      <c r="G75" s="29"/>
      <c r="H75" s="29"/>
    </row>
    <row r="76" spans="2:9" x14ac:dyDescent="0.25">
      <c r="B76" s="33"/>
      <c r="C76" s="33"/>
      <c r="D76" s="33"/>
      <c r="E76" s="33"/>
      <c r="F76" s="33"/>
      <c r="G76" s="29"/>
      <c r="H76" s="29"/>
    </row>
    <row r="77" spans="2:9" ht="15.75" x14ac:dyDescent="0.25">
      <c r="B77" s="18" t="s">
        <v>89</v>
      </c>
      <c r="C77" s="33"/>
      <c r="D77" s="33"/>
      <c r="E77" s="33"/>
      <c r="F77" s="33"/>
      <c r="G77" s="29"/>
      <c r="H77" s="29"/>
    </row>
    <row r="78" spans="2:9" ht="15.75" x14ac:dyDescent="0.25">
      <c r="B78" s="33" t="s">
        <v>90</v>
      </c>
      <c r="D78" s="33"/>
      <c r="E78" s="33"/>
      <c r="F78" s="19">
        <v>0</v>
      </c>
      <c r="G78" s="29"/>
      <c r="H78" s="29"/>
    </row>
    <row r="79" spans="2:9" x14ac:dyDescent="0.25">
      <c r="B79" s="33"/>
      <c r="C79" s="33"/>
      <c r="D79" s="33"/>
      <c r="E79" s="33"/>
      <c r="F79" s="33"/>
      <c r="G79" s="29"/>
      <c r="H79" s="29"/>
    </row>
    <row r="80" spans="2:9" ht="15.75" x14ac:dyDescent="0.25">
      <c r="B80" s="18" t="s">
        <v>91</v>
      </c>
      <c r="C80" s="33"/>
      <c r="D80" s="33"/>
      <c r="E80" s="33"/>
      <c r="F80" s="33"/>
      <c r="G80" s="29"/>
      <c r="H80" s="29"/>
    </row>
    <row r="81" spans="2:10" ht="15.75" x14ac:dyDescent="0.25">
      <c r="B81" s="18" t="s">
        <v>92</v>
      </c>
      <c r="D81" s="33"/>
      <c r="E81" s="33"/>
      <c r="F81" s="19">
        <f>G84+G88+G86</f>
        <v>1944.001</v>
      </c>
      <c r="G81" s="29"/>
      <c r="H81" s="29"/>
    </row>
    <row r="82" spans="2:10" ht="15.75" x14ac:dyDescent="0.25">
      <c r="B82" s="18" t="s">
        <v>75</v>
      </c>
      <c r="C82" s="33"/>
      <c r="D82" s="33"/>
      <c r="E82" s="33"/>
      <c r="F82" s="33"/>
      <c r="G82" s="29"/>
      <c r="H82" s="29"/>
    </row>
    <row r="83" spans="2:10" ht="15.75" x14ac:dyDescent="0.25">
      <c r="B83" s="18"/>
      <c r="C83" s="33"/>
      <c r="D83" s="33"/>
      <c r="E83" s="33"/>
      <c r="F83" s="33"/>
      <c r="G83" s="29"/>
      <c r="H83" s="29"/>
    </row>
    <row r="84" spans="2:10" ht="15.75" x14ac:dyDescent="0.25">
      <c r="B84" s="22" t="s">
        <v>93</v>
      </c>
      <c r="C84" s="33"/>
      <c r="E84" s="33"/>
      <c r="F84" s="33"/>
      <c r="G84" s="79">
        <v>193.73</v>
      </c>
      <c r="H84" s="80"/>
    </row>
    <row r="85" spans="2:10" ht="15.75" x14ac:dyDescent="0.25">
      <c r="B85" s="22"/>
      <c r="C85" s="33"/>
      <c r="E85" s="33"/>
      <c r="F85" s="33"/>
      <c r="G85" s="24"/>
      <c r="H85" s="33"/>
    </row>
    <row r="86" spans="2:10" ht="15.75" x14ac:dyDescent="0.25">
      <c r="B86" s="22" t="s">
        <v>94</v>
      </c>
      <c r="C86" s="33"/>
      <c r="E86" s="33"/>
      <c r="F86" s="33"/>
      <c r="G86" s="79">
        <v>1702.453</v>
      </c>
      <c r="H86" s="79"/>
      <c r="I86" s="50"/>
      <c r="J86" s="50"/>
    </row>
    <row r="87" spans="2:10" ht="15.75" x14ac:dyDescent="0.25">
      <c r="B87" s="22"/>
      <c r="C87" s="33"/>
      <c r="E87" s="33"/>
      <c r="F87" s="33"/>
      <c r="G87" s="24"/>
      <c r="H87" s="33"/>
      <c r="I87" s="50"/>
      <c r="J87" s="50"/>
    </row>
    <row r="88" spans="2:10" ht="15.75" x14ac:dyDescent="0.25">
      <c r="B88" s="22" t="s">
        <v>95</v>
      </c>
      <c r="C88" s="33"/>
      <c r="E88" s="33"/>
      <c r="F88" s="33"/>
      <c r="G88" s="79">
        <v>47.817999999999998</v>
      </c>
      <c r="H88" s="79"/>
    </row>
    <row r="89" spans="2:10" ht="15.75" x14ac:dyDescent="0.25">
      <c r="B89" s="22"/>
      <c r="C89" s="33"/>
      <c r="E89" s="33"/>
      <c r="F89" s="33"/>
      <c r="G89" s="24"/>
      <c r="H89" s="33"/>
    </row>
    <row r="90" spans="2:10" ht="15.75" x14ac:dyDescent="0.25">
      <c r="B90" s="22" t="s">
        <v>96</v>
      </c>
      <c r="C90" s="33"/>
      <c r="E90" s="33"/>
      <c r="F90" s="33"/>
      <c r="G90" s="79">
        <v>0</v>
      </c>
      <c r="H90" s="79"/>
    </row>
    <row r="91" spans="2:10" ht="15.75" x14ac:dyDescent="0.25">
      <c r="B91" s="22"/>
      <c r="C91" s="33"/>
      <c r="E91" s="33"/>
      <c r="F91" s="33"/>
      <c r="G91" s="24"/>
      <c r="H91" s="33"/>
    </row>
    <row r="92" spans="2:10" ht="15.75" x14ac:dyDescent="0.25">
      <c r="B92" s="22" t="s">
        <v>97</v>
      </c>
      <c r="C92" s="33"/>
      <c r="E92" s="33"/>
      <c r="F92" s="33"/>
      <c r="G92" s="79">
        <v>0</v>
      </c>
      <c r="H92" s="79"/>
    </row>
    <row r="93" spans="2:10" ht="15.75" x14ac:dyDescent="0.25">
      <c r="B93" s="18"/>
      <c r="C93" s="33"/>
      <c r="D93" s="33"/>
      <c r="E93" s="33"/>
      <c r="F93" s="33"/>
      <c r="G93" s="29"/>
      <c r="H93" s="29"/>
    </row>
    <row r="94" spans="2:10" ht="15.75" x14ac:dyDescent="0.25">
      <c r="B94" s="18" t="s">
        <v>98</v>
      </c>
      <c r="C94" s="33"/>
      <c r="D94" s="33"/>
      <c r="E94" s="33"/>
      <c r="F94" s="33"/>
      <c r="G94" s="29"/>
      <c r="H94" s="29"/>
    </row>
    <row r="95" spans="2:10" ht="15.75" x14ac:dyDescent="0.25">
      <c r="B95" s="18" t="s">
        <v>99</v>
      </c>
      <c r="D95" s="33"/>
      <c r="E95" s="33"/>
      <c r="F95" s="33"/>
      <c r="G95" s="79">
        <v>4450</v>
      </c>
      <c r="H95" s="79"/>
    </row>
    <row r="96" spans="2:10" ht="15.75" x14ac:dyDescent="0.25">
      <c r="B96" s="18"/>
      <c r="C96" s="33"/>
      <c r="D96" s="33"/>
      <c r="E96" s="33"/>
      <c r="F96" s="33"/>
      <c r="G96" s="29"/>
      <c r="H96" s="29"/>
    </row>
    <row r="97" spans="2:8" ht="15.75" x14ac:dyDescent="0.25">
      <c r="B97" s="18" t="s">
        <v>100</v>
      </c>
      <c r="C97" s="33"/>
      <c r="D97" s="33"/>
      <c r="E97" s="33"/>
      <c r="F97" s="33"/>
      <c r="G97" s="29"/>
      <c r="H97" s="29"/>
    </row>
    <row r="98" spans="2:8" ht="15.75" x14ac:dyDescent="0.25">
      <c r="B98" s="18" t="s">
        <v>101</v>
      </c>
      <c r="C98" s="33"/>
      <c r="D98" s="33"/>
      <c r="E98" s="33"/>
      <c r="F98" s="33"/>
      <c r="G98" s="29"/>
      <c r="H98" s="29"/>
    </row>
  </sheetData>
  <mergeCells count="37">
    <mergeCell ref="G90:H90"/>
    <mergeCell ref="G92:H92"/>
    <mergeCell ref="G95:H95"/>
    <mergeCell ref="G70:H70"/>
    <mergeCell ref="G72:H72"/>
    <mergeCell ref="G88:H88"/>
    <mergeCell ref="P33:R33"/>
    <mergeCell ref="M31:N31"/>
    <mergeCell ref="G68:H68"/>
    <mergeCell ref="G84:H84"/>
    <mergeCell ref="G86:H86"/>
    <mergeCell ref="B21:F22"/>
    <mergeCell ref="G21:R21"/>
    <mergeCell ref="G22:R22"/>
    <mergeCell ref="B13:R13"/>
    <mergeCell ref="C16:F16"/>
    <mergeCell ref="C17:F17"/>
    <mergeCell ref="P16:R16"/>
    <mergeCell ref="G16:I16"/>
    <mergeCell ref="G17:I17"/>
    <mergeCell ref="J16:L16"/>
    <mergeCell ref="J17:L17"/>
    <mergeCell ref="M16:O16"/>
    <mergeCell ref="M17:O17"/>
    <mergeCell ref="P17:R17"/>
    <mergeCell ref="C18:F18"/>
    <mergeCell ref="G18:I18"/>
    <mergeCell ref="J18:L18"/>
    <mergeCell ref="M18:O18"/>
    <mergeCell ref="P18:R18"/>
    <mergeCell ref="C5:R5"/>
    <mergeCell ref="G14:R14"/>
    <mergeCell ref="B14:F15"/>
    <mergeCell ref="G15:I15"/>
    <mergeCell ref="J15:L15"/>
    <mergeCell ref="M15:O15"/>
    <mergeCell ref="P15:R15"/>
  </mergeCells>
  <pageMargins left="0.25" right="0.25" top="0.75" bottom="0.75" header="0.3" footer="0.3"/>
  <pageSetup paperSize="9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3"/>
  <sheetViews>
    <sheetView workbookViewId="0">
      <selection activeCell="G24" sqref="G24"/>
    </sheetView>
  </sheetViews>
  <sheetFormatPr defaultColWidth="9.140625" defaultRowHeight="15" x14ac:dyDescent="0.25"/>
  <cols>
    <col min="1" max="1" width="6.140625" style="27" customWidth="1"/>
    <col min="2" max="2" width="24.28515625" style="27" customWidth="1"/>
    <col min="3" max="3" width="11.42578125" style="27" customWidth="1"/>
    <col min="4" max="4" width="19.5703125" style="27" customWidth="1"/>
    <col min="5" max="5" width="25.5703125" style="27" customWidth="1"/>
    <col min="6" max="6" width="30.85546875" style="27" customWidth="1"/>
    <col min="7" max="7" width="20.7109375" style="27" customWidth="1"/>
    <col min="8" max="8" width="21.28515625" style="27" customWidth="1"/>
    <col min="9" max="10" width="9.140625" style="27"/>
    <col min="11" max="12" width="9.140625" style="27" customWidth="1"/>
    <col min="13" max="16384" width="9.140625" style="27"/>
  </cols>
  <sheetData>
    <row r="1" spans="2:8" x14ac:dyDescent="0.25">
      <c r="B1" s="33"/>
      <c r="C1" s="33"/>
      <c r="D1" s="33"/>
      <c r="E1" s="33"/>
      <c r="F1" s="33"/>
      <c r="G1" s="29"/>
      <c r="H1" s="29"/>
    </row>
    <row r="2" spans="2:8" ht="19.5" x14ac:dyDescent="0.25">
      <c r="B2" s="2" t="s">
        <v>105</v>
      </c>
      <c r="C2" s="29"/>
      <c r="D2" s="29"/>
      <c r="E2" s="29"/>
      <c r="F2" s="29"/>
      <c r="G2" s="29"/>
      <c r="H2" s="29"/>
    </row>
    <row r="3" spans="2:8" ht="19.5" x14ac:dyDescent="0.25">
      <c r="B3" s="2" t="s">
        <v>12</v>
      </c>
      <c r="C3" s="29"/>
      <c r="D3" s="29"/>
      <c r="E3" s="29"/>
      <c r="F3" s="29"/>
      <c r="G3" s="29"/>
      <c r="H3" s="29"/>
    </row>
    <row r="4" spans="2:8" ht="19.5" x14ac:dyDescent="0.25">
      <c r="B4" s="2" t="s">
        <v>13</v>
      </c>
      <c r="C4" s="29"/>
      <c r="D4" s="29"/>
      <c r="E4" s="29"/>
      <c r="F4" s="29"/>
      <c r="G4" s="29"/>
      <c r="H4" s="29"/>
    </row>
    <row r="5" spans="2:8" x14ac:dyDescent="0.25">
      <c r="B5" s="29"/>
      <c r="C5" s="29"/>
      <c r="D5" s="29"/>
      <c r="E5" s="29"/>
      <c r="F5" s="29"/>
      <c r="G5" s="29"/>
      <c r="H5" s="29"/>
    </row>
    <row r="6" spans="2:8" ht="19.5" x14ac:dyDescent="0.25">
      <c r="B6" s="2" t="s">
        <v>151</v>
      </c>
      <c r="C6" s="29"/>
      <c r="D6" s="29"/>
      <c r="E6" s="29"/>
      <c r="F6" s="29"/>
      <c r="G6" s="29"/>
      <c r="H6" s="29"/>
    </row>
    <row r="7" spans="2:8" x14ac:dyDescent="0.25">
      <c r="B7" s="29"/>
      <c r="C7" s="29"/>
      <c r="D7" s="29"/>
      <c r="E7" s="29"/>
      <c r="F7" s="29"/>
      <c r="G7" s="29"/>
      <c r="H7" s="29"/>
    </row>
    <row r="8" spans="2:8" ht="18.75" x14ac:dyDescent="0.25">
      <c r="B8" s="35"/>
      <c r="C8" s="89"/>
      <c r="D8" s="92" t="s">
        <v>2</v>
      </c>
      <c r="E8" s="93"/>
      <c r="F8" s="93"/>
      <c r="G8" s="94"/>
      <c r="H8" s="29"/>
    </row>
    <row r="9" spans="2:8" ht="18.75" x14ac:dyDescent="0.25">
      <c r="B9" s="6" t="s">
        <v>14</v>
      </c>
      <c r="C9" s="90"/>
      <c r="D9" s="86" t="s">
        <v>3</v>
      </c>
      <c r="E9" s="87"/>
      <c r="F9" s="87"/>
      <c r="G9" s="88"/>
      <c r="H9" s="29"/>
    </row>
    <row r="10" spans="2:8" ht="18.75" x14ac:dyDescent="0.25">
      <c r="B10" s="36"/>
      <c r="C10" s="91"/>
      <c r="D10" s="4" t="s">
        <v>4</v>
      </c>
      <c r="E10" s="4" t="s">
        <v>5</v>
      </c>
      <c r="F10" s="3" t="s">
        <v>6</v>
      </c>
      <c r="G10" s="4" t="s">
        <v>7</v>
      </c>
      <c r="H10" s="29"/>
    </row>
    <row r="11" spans="2:8" ht="17.25" customHeight="1" x14ac:dyDescent="0.25">
      <c r="B11" s="7" t="s">
        <v>15</v>
      </c>
      <c r="C11" s="37"/>
      <c r="D11" s="38"/>
      <c r="E11" s="38"/>
      <c r="F11" s="38"/>
      <c r="G11" s="38"/>
      <c r="H11" s="29"/>
    </row>
    <row r="12" spans="2:8" ht="18.75" x14ac:dyDescent="0.25">
      <c r="B12" s="7" t="s">
        <v>16</v>
      </c>
      <c r="C12" s="37"/>
      <c r="D12" s="38"/>
      <c r="E12" s="38"/>
      <c r="F12" s="38"/>
      <c r="G12" s="38"/>
      <c r="H12" s="29"/>
    </row>
    <row r="13" spans="2:8" ht="18.75" x14ac:dyDescent="0.25">
      <c r="B13" s="7" t="s">
        <v>17</v>
      </c>
      <c r="C13" s="37"/>
      <c r="D13" s="38"/>
      <c r="E13" s="38"/>
      <c r="F13" s="38"/>
      <c r="G13" s="38"/>
      <c r="H13" s="29"/>
    </row>
    <row r="14" spans="2:8" x14ac:dyDescent="0.25">
      <c r="B14" s="29"/>
      <c r="C14" s="29"/>
      <c r="D14" s="29"/>
      <c r="E14" s="29"/>
      <c r="F14" s="29"/>
      <c r="G14" s="29"/>
      <c r="H14" s="29"/>
    </row>
    <row r="15" spans="2:8" ht="19.5" x14ac:dyDescent="0.25">
      <c r="B15" s="2" t="s">
        <v>152</v>
      </c>
      <c r="C15" s="29"/>
      <c r="D15" s="29"/>
      <c r="E15" s="29"/>
      <c r="F15" s="29"/>
      <c r="G15" s="29"/>
      <c r="H15" s="29"/>
    </row>
    <row r="16" spans="2:8" x14ac:dyDescent="0.25">
      <c r="B16" s="29"/>
      <c r="C16" s="29"/>
      <c r="D16" s="29"/>
      <c r="E16" s="29"/>
      <c r="F16" s="29"/>
      <c r="G16" s="29"/>
      <c r="H16" s="29"/>
    </row>
    <row r="17" spans="2:8" ht="18.75" x14ac:dyDescent="0.25">
      <c r="B17" s="95" t="s">
        <v>107</v>
      </c>
      <c r="C17" s="83" t="s">
        <v>14</v>
      </c>
      <c r="D17" s="86" t="s">
        <v>2</v>
      </c>
      <c r="E17" s="87"/>
      <c r="F17" s="87"/>
      <c r="G17" s="88"/>
      <c r="H17" s="29"/>
    </row>
    <row r="18" spans="2:8" ht="18.75" x14ac:dyDescent="0.25">
      <c r="B18" s="96"/>
      <c r="C18" s="84"/>
      <c r="D18" s="86" t="s">
        <v>3</v>
      </c>
      <c r="E18" s="87"/>
      <c r="F18" s="87"/>
      <c r="G18" s="88"/>
      <c r="H18" s="29"/>
    </row>
    <row r="19" spans="2:8" ht="39" customHeight="1" x14ac:dyDescent="0.25">
      <c r="B19" s="96"/>
      <c r="C19" s="85"/>
      <c r="D19" s="4" t="s">
        <v>4</v>
      </c>
      <c r="E19" s="4" t="s">
        <v>5</v>
      </c>
      <c r="F19" s="3" t="s">
        <v>6</v>
      </c>
      <c r="G19" s="4" t="s">
        <v>7</v>
      </c>
      <c r="H19" s="29"/>
    </row>
    <row r="20" spans="2:8" ht="18.75" x14ac:dyDescent="0.25">
      <c r="B20" s="81" t="s">
        <v>109</v>
      </c>
      <c r="C20" s="7" t="s">
        <v>15</v>
      </c>
      <c r="D20" s="5">
        <v>2545.64</v>
      </c>
      <c r="E20" s="5">
        <v>3189.43</v>
      </c>
      <c r="F20" s="5">
        <v>3723.91</v>
      </c>
      <c r="G20" s="5">
        <v>4907.16</v>
      </c>
      <c r="H20" s="29"/>
    </row>
    <row r="21" spans="2:8" ht="18.75" x14ac:dyDescent="0.25">
      <c r="B21" s="82"/>
      <c r="C21" s="7" t="s">
        <v>17</v>
      </c>
      <c r="D21" s="5">
        <v>5872.21</v>
      </c>
      <c r="E21" s="5">
        <v>6516</v>
      </c>
      <c r="F21" s="5">
        <v>7050.48</v>
      </c>
      <c r="G21" s="5">
        <v>8233.73</v>
      </c>
      <c r="H21" s="29"/>
    </row>
    <row r="22" spans="2:8" ht="18.75" x14ac:dyDescent="0.25">
      <c r="B22" s="81" t="s">
        <v>112</v>
      </c>
      <c r="C22" s="7" t="s">
        <v>15</v>
      </c>
      <c r="D22" s="5">
        <v>2534.14</v>
      </c>
      <c r="E22" s="5">
        <v>3177.93</v>
      </c>
      <c r="F22" s="5">
        <v>3712.41</v>
      </c>
      <c r="G22" s="5">
        <v>4895.66</v>
      </c>
    </row>
    <row r="23" spans="2:8" ht="18.75" x14ac:dyDescent="0.25">
      <c r="B23" s="82"/>
      <c r="C23" s="7" t="s">
        <v>17</v>
      </c>
      <c r="D23" s="5">
        <v>5827.59</v>
      </c>
      <c r="E23" s="5">
        <v>6471.38</v>
      </c>
      <c r="F23" s="5">
        <v>7005.86</v>
      </c>
      <c r="G23" s="5">
        <v>8189.11</v>
      </c>
    </row>
  </sheetData>
  <mergeCells count="9">
    <mergeCell ref="B22:B23"/>
    <mergeCell ref="C17:C19"/>
    <mergeCell ref="D17:G17"/>
    <mergeCell ref="D18:G18"/>
    <mergeCell ref="C8:C10"/>
    <mergeCell ref="D8:G8"/>
    <mergeCell ref="D9:G9"/>
    <mergeCell ref="B20:B21"/>
    <mergeCell ref="B17:B1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42"/>
  <sheetViews>
    <sheetView topLeftCell="A121" zoomScale="85" zoomScaleNormal="85" workbookViewId="0">
      <selection activeCell="BB42" sqref="BB42:BY72"/>
    </sheetView>
  </sheetViews>
  <sheetFormatPr defaultColWidth="9.140625" defaultRowHeight="15" x14ac:dyDescent="0.25"/>
  <cols>
    <col min="1" max="1" width="8.7109375" style="27" customWidth="1"/>
    <col min="2" max="16384" width="9.140625" style="27"/>
  </cols>
  <sheetData>
    <row r="1" spans="1:77" ht="18.75" x14ac:dyDescent="0.25">
      <c r="B1" s="97" t="s">
        <v>18</v>
      </c>
      <c r="C1" s="98"/>
      <c r="D1" s="98"/>
      <c r="E1" s="98"/>
      <c r="F1" s="98"/>
      <c r="G1" s="98"/>
      <c r="H1" s="98"/>
      <c r="I1" s="98"/>
      <c r="J1" s="98"/>
      <c r="K1" s="98"/>
    </row>
    <row r="2" spans="1:77" ht="48" customHeight="1" x14ac:dyDescent="0.25">
      <c r="B2" s="99" t="s">
        <v>139</v>
      </c>
      <c r="C2" s="99"/>
      <c r="D2" s="99"/>
      <c r="E2" s="99"/>
      <c r="F2" s="99"/>
      <c r="G2" s="99"/>
      <c r="H2" s="99"/>
      <c r="I2" s="99"/>
      <c r="J2" s="99"/>
      <c r="K2" s="99"/>
      <c r="L2" s="99"/>
    </row>
    <row r="4" spans="1:77" x14ac:dyDescent="0.25">
      <c r="A4" s="27" t="s">
        <v>140</v>
      </c>
    </row>
    <row r="5" spans="1:77" x14ac:dyDescent="0.25">
      <c r="L5" s="52"/>
    </row>
    <row r="6" spans="1:77" x14ac:dyDescent="0.25">
      <c r="A6" s="100" t="s">
        <v>19</v>
      </c>
      <c r="B6" s="102" t="s">
        <v>144</v>
      </c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4"/>
      <c r="AA6" s="100" t="s">
        <v>19</v>
      </c>
      <c r="AB6" s="102" t="s">
        <v>145</v>
      </c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4"/>
      <c r="BA6" s="100" t="s">
        <v>19</v>
      </c>
      <c r="BB6" s="102" t="s">
        <v>146</v>
      </c>
      <c r="BC6" s="103"/>
      <c r="BD6" s="103"/>
      <c r="BE6" s="103"/>
      <c r="BF6" s="103"/>
      <c r="BG6" s="103"/>
      <c r="BH6" s="103"/>
      <c r="BI6" s="103"/>
      <c r="BJ6" s="103"/>
      <c r="BK6" s="103"/>
      <c r="BL6" s="103"/>
      <c r="BM6" s="103"/>
      <c r="BN6" s="103"/>
      <c r="BO6" s="103"/>
      <c r="BP6" s="103"/>
      <c r="BQ6" s="103"/>
      <c r="BR6" s="103"/>
      <c r="BS6" s="103"/>
      <c r="BT6" s="103"/>
      <c r="BU6" s="103"/>
      <c r="BV6" s="103"/>
      <c r="BW6" s="103"/>
      <c r="BX6" s="103"/>
      <c r="BY6" s="104"/>
    </row>
    <row r="7" spans="1:77" x14ac:dyDescent="0.25">
      <c r="A7" s="101"/>
      <c r="B7" s="11" t="s">
        <v>20</v>
      </c>
      <c r="C7" s="11" t="s">
        <v>21</v>
      </c>
      <c r="D7" s="11" t="s">
        <v>22</v>
      </c>
      <c r="E7" s="11" t="s">
        <v>23</v>
      </c>
      <c r="F7" s="11" t="s">
        <v>24</v>
      </c>
      <c r="G7" s="11" t="s">
        <v>25</v>
      </c>
      <c r="H7" s="11" t="s">
        <v>26</v>
      </c>
      <c r="I7" s="11" t="s">
        <v>27</v>
      </c>
      <c r="J7" s="11" t="s">
        <v>28</v>
      </c>
      <c r="K7" s="11" t="s">
        <v>29</v>
      </c>
      <c r="L7" s="11" t="s">
        <v>30</v>
      </c>
      <c r="M7" s="11" t="s">
        <v>31</v>
      </c>
      <c r="N7" s="11" t="s">
        <v>32</v>
      </c>
      <c r="O7" s="11" t="s">
        <v>33</v>
      </c>
      <c r="P7" s="11" t="s">
        <v>34</v>
      </c>
      <c r="Q7" s="11" t="s">
        <v>35</v>
      </c>
      <c r="R7" s="11" t="s">
        <v>36</v>
      </c>
      <c r="S7" s="11" t="s">
        <v>37</v>
      </c>
      <c r="T7" s="11" t="s">
        <v>38</v>
      </c>
      <c r="U7" s="11" t="s">
        <v>39</v>
      </c>
      <c r="V7" s="11" t="s">
        <v>40</v>
      </c>
      <c r="W7" s="11" t="s">
        <v>41</v>
      </c>
      <c r="X7" s="11" t="s">
        <v>42</v>
      </c>
      <c r="Y7" s="11" t="s">
        <v>43</v>
      </c>
      <c r="AA7" s="101"/>
      <c r="AB7" s="11" t="s">
        <v>20</v>
      </c>
      <c r="AC7" s="11" t="s">
        <v>21</v>
      </c>
      <c r="AD7" s="11" t="s">
        <v>22</v>
      </c>
      <c r="AE7" s="11" t="s">
        <v>23</v>
      </c>
      <c r="AF7" s="11" t="s">
        <v>24</v>
      </c>
      <c r="AG7" s="11" t="s">
        <v>25</v>
      </c>
      <c r="AH7" s="11" t="s">
        <v>26</v>
      </c>
      <c r="AI7" s="11" t="s">
        <v>27</v>
      </c>
      <c r="AJ7" s="11" t="s">
        <v>28</v>
      </c>
      <c r="AK7" s="11" t="s">
        <v>29</v>
      </c>
      <c r="AL7" s="11" t="s">
        <v>30</v>
      </c>
      <c r="AM7" s="11" t="s">
        <v>31</v>
      </c>
      <c r="AN7" s="11" t="s">
        <v>32</v>
      </c>
      <c r="AO7" s="11" t="s">
        <v>33</v>
      </c>
      <c r="AP7" s="11" t="s">
        <v>34</v>
      </c>
      <c r="AQ7" s="11" t="s">
        <v>35</v>
      </c>
      <c r="AR7" s="11" t="s">
        <v>36</v>
      </c>
      <c r="AS7" s="11" t="s">
        <v>37</v>
      </c>
      <c r="AT7" s="11" t="s">
        <v>38</v>
      </c>
      <c r="AU7" s="11" t="s">
        <v>39</v>
      </c>
      <c r="AV7" s="11" t="s">
        <v>40</v>
      </c>
      <c r="AW7" s="11" t="s">
        <v>41</v>
      </c>
      <c r="AX7" s="11" t="s">
        <v>42</v>
      </c>
      <c r="AY7" s="11" t="s">
        <v>43</v>
      </c>
      <c r="BA7" s="101"/>
      <c r="BB7" s="11" t="s">
        <v>20</v>
      </c>
      <c r="BC7" s="11" t="s">
        <v>21</v>
      </c>
      <c r="BD7" s="11" t="s">
        <v>22</v>
      </c>
      <c r="BE7" s="11" t="s">
        <v>23</v>
      </c>
      <c r="BF7" s="11" t="s">
        <v>24</v>
      </c>
      <c r="BG7" s="11" t="s">
        <v>25</v>
      </c>
      <c r="BH7" s="11" t="s">
        <v>26</v>
      </c>
      <c r="BI7" s="11" t="s">
        <v>27</v>
      </c>
      <c r="BJ7" s="11" t="s">
        <v>28</v>
      </c>
      <c r="BK7" s="11" t="s">
        <v>29</v>
      </c>
      <c r="BL7" s="11" t="s">
        <v>30</v>
      </c>
      <c r="BM7" s="11" t="s">
        <v>31</v>
      </c>
      <c r="BN7" s="11" t="s">
        <v>32</v>
      </c>
      <c r="BO7" s="11" t="s">
        <v>33</v>
      </c>
      <c r="BP7" s="11" t="s">
        <v>34</v>
      </c>
      <c r="BQ7" s="11" t="s">
        <v>35</v>
      </c>
      <c r="BR7" s="11" t="s">
        <v>36</v>
      </c>
      <c r="BS7" s="11" t="s">
        <v>37</v>
      </c>
      <c r="BT7" s="11" t="s">
        <v>38</v>
      </c>
      <c r="BU7" s="11" t="s">
        <v>39</v>
      </c>
      <c r="BV7" s="11" t="s">
        <v>40</v>
      </c>
      <c r="BW7" s="11" t="s">
        <v>41</v>
      </c>
      <c r="BX7" s="11" t="s">
        <v>42</v>
      </c>
      <c r="BY7" s="11" t="s">
        <v>43</v>
      </c>
    </row>
    <row r="8" spans="1:77" x14ac:dyDescent="0.25">
      <c r="A8" s="49">
        <v>1</v>
      </c>
      <c r="B8" s="41">
        <f>B42-2030.88+1387.09</f>
        <v>2654.17</v>
      </c>
      <c r="C8" s="41">
        <f t="shared" ref="C8:Y8" si="0">C42-2030.88+1387.09</f>
        <v>2522</v>
      </c>
      <c r="D8" s="41">
        <f t="shared" si="0"/>
        <v>2476.0100000000002</v>
      </c>
      <c r="E8" s="41">
        <f t="shared" si="0"/>
        <v>2450.5500000000002</v>
      </c>
      <c r="F8" s="41">
        <f t="shared" si="0"/>
        <v>2459.3599999999997</v>
      </c>
      <c r="G8" s="41">
        <f t="shared" si="0"/>
        <v>2525.9299999999994</v>
      </c>
      <c r="H8" s="41">
        <f t="shared" si="0"/>
        <v>2542.2699999999995</v>
      </c>
      <c r="I8" s="41">
        <f t="shared" si="0"/>
        <v>2601.1799999999994</v>
      </c>
      <c r="J8" s="41">
        <f t="shared" si="0"/>
        <v>2929.7200000000003</v>
      </c>
      <c r="K8" s="41">
        <f t="shared" si="0"/>
        <v>3027.2799999999997</v>
      </c>
      <c r="L8" s="41">
        <f t="shared" si="0"/>
        <v>3034.05</v>
      </c>
      <c r="M8" s="41">
        <f t="shared" si="0"/>
        <v>3036.09</v>
      </c>
      <c r="N8" s="41">
        <f t="shared" si="0"/>
        <v>3032.2299999999996</v>
      </c>
      <c r="O8" s="41">
        <f t="shared" si="0"/>
        <v>3032.54</v>
      </c>
      <c r="P8" s="41">
        <f t="shared" si="0"/>
        <v>3031.54</v>
      </c>
      <c r="Q8" s="41">
        <f t="shared" si="0"/>
        <v>3033.25</v>
      </c>
      <c r="R8" s="41">
        <f t="shared" si="0"/>
        <v>3035.0199999999995</v>
      </c>
      <c r="S8" s="41">
        <f t="shared" si="0"/>
        <v>3045.45</v>
      </c>
      <c r="T8" s="41">
        <f t="shared" si="0"/>
        <v>3148.0599999999995</v>
      </c>
      <c r="U8" s="41">
        <f t="shared" si="0"/>
        <v>3297.08</v>
      </c>
      <c r="V8" s="41">
        <f t="shared" si="0"/>
        <v>3099.62</v>
      </c>
      <c r="W8" s="41">
        <f t="shared" si="0"/>
        <v>3061.5699999999997</v>
      </c>
      <c r="X8" s="41">
        <f t="shared" si="0"/>
        <v>3035.01</v>
      </c>
      <c r="Y8" s="41">
        <f t="shared" si="0"/>
        <v>2919.25</v>
      </c>
      <c r="AA8" s="49">
        <v>1</v>
      </c>
      <c r="AB8" s="41">
        <f>AB42-2030.88+1387.09</f>
        <v>2641.58</v>
      </c>
      <c r="AC8" s="41">
        <f t="shared" ref="AC8:AY8" si="1">AC42-2030.88+1387.09</f>
        <v>2510.7299999999996</v>
      </c>
      <c r="AD8" s="41">
        <f t="shared" si="1"/>
        <v>2465.1899999999996</v>
      </c>
      <c r="AE8" s="41">
        <f t="shared" si="1"/>
        <v>2439.9899999999998</v>
      </c>
      <c r="AF8" s="41">
        <f t="shared" si="1"/>
        <v>2448.71</v>
      </c>
      <c r="AG8" s="41">
        <f t="shared" si="1"/>
        <v>2514.6099999999997</v>
      </c>
      <c r="AH8" s="41">
        <f t="shared" si="1"/>
        <v>2530.79</v>
      </c>
      <c r="AI8" s="41">
        <f t="shared" si="1"/>
        <v>2589.12</v>
      </c>
      <c r="AJ8" s="41">
        <f t="shared" si="1"/>
        <v>2914.3899999999994</v>
      </c>
      <c r="AK8" s="41">
        <f t="shared" si="1"/>
        <v>3010.9799999999996</v>
      </c>
      <c r="AL8" s="41">
        <f t="shared" si="1"/>
        <v>3017.6799999999994</v>
      </c>
      <c r="AM8" s="41">
        <f t="shared" si="1"/>
        <v>3019.7</v>
      </c>
      <c r="AN8" s="41">
        <f t="shared" si="1"/>
        <v>3015.88</v>
      </c>
      <c r="AO8" s="41">
        <f t="shared" si="1"/>
        <v>3016.1899999999996</v>
      </c>
      <c r="AP8" s="41">
        <f t="shared" si="1"/>
        <v>3015.1899999999996</v>
      </c>
      <c r="AQ8" s="41">
        <f t="shared" si="1"/>
        <v>3016.8899999999994</v>
      </c>
      <c r="AR8" s="41">
        <f t="shared" si="1"/>
        <v>3018.6399999999994</v>
      </c>
      <c r="AS8" s="41">
        <f t="shared" si="1"/>
        <v>3028.9700000000003</v>
      </c>
      <c r="AT8" s="41">
        <f t="shared" si="1"/>
        <v>3130.55</v>
      </c>
      <c r="AU8" s="41">
        <f t="shared" si="1"/>
        <v>3278.09</v>
      </c>
      <c r="AV8" s="41">
        <f t="shared" si="1"/>
        <v>3082.5999999999995</v>
      </c>
      <c r="AW8" s="41">
        <f t="shared" si="1"/>
        <v>3044.92</v>
      </c>
      <c r="AX8" s="41">
        <f t="shared" si="1"/>
        <v>3018.63</v>
      </c>
      <c r="AY8" s="41">
        <f t="shared" si="1"/>
        <v>2904.0199999999995</v>
      </c>
      <c r="BA8" s="49">
        <v>1</v>
      </c>
      <c r="BB8" s="41">
        <f>BB42-2030.88+1387.09</f>
        <v>2595.8999999999996</v>
      </c>
      <c r="BC8" s="41">
        <f t="shared" ref="BC8:BY8" si="2">BC42-2030.88+1387.09</f>
        <v>2469.8199999999997</v>
      </c>
      <c r="BD8" s="41">
        <f t="shared" si="2"/>
        <v>2425.9499999999998</v>
      </c>
      <c r="BE8" s="41">
        <f t="shared" si="2"/>
        <v>2401.67</v>
      </c>
      <c r="BF8" s="41">
        <f t="shared" si="2"/>
        <v>2410.0699999999997</v>
      </c>
      <c r="BG8" s="41">
        <f t="shared" si="2"/>
        <v>2473.5699999999997</v>
      </c>
      <c r="BH8" s="41">
        <f t="shared" si="2"/>
        <v>2489.16</v>
      </c>
      <c r="BI8" s="41">
        <f t="shared" si="2"/>
        <v>2545.3599999999997</v>
      </c>
      <c r="BJ8" s="41">
        <f t="shared" si="2"/>
        <v>2858.76</v>
      </c>
      <c r="BK8" s="41">
        <f t="shared" si="2"/>
        <v>2951.83</v>
      </c>
      <c r="BL8" s="41">
        <f t="shared" si="2"/>
        <v>2958.2799999999997</v>
      </c>
      <c r="BM8" s="41">
        <f t="shared" si="2"/>
        <v>2960.2200000000003</v>
      </c>
      <c r="BN8" s="41">
        <f t="shared" si="2"/>
        <v>2956.55</v>
      </c>
      <c r="BO8" s="41">
        <f t="shared" si="2"/>
        <v>2956.84</v>
      </c>
      <c r="BP8" s="41">
        <f t="shared" si="2"/>
        <v>2955.88</v>
      </c>
      <c r="BQ8" s="41">
        <f t="shared" si="2"/>
        <v>2957.5199999999995</v>
      </c>
      <c r="BR8" s="41">
        <f t="shared" si="2"/>
        <v>2959.2</v>
      </c>
      <c r="BS8" s="41">
        <f t="shared" si="2"/>
        <v>2969.16</v>
      </c>
      <c r="BT8" s="41">
        <f t="shared" si="2"/>
        <v>3067.0299999999997</v>
      </c>
      <c r="BU8" s="41">
        <f t="shared" si="2"/>
        <v>3209.1899999999996</v>
      </c>
      <c r="BV8" s="41">
        <f t="shared" si="2"/>
        <v>3020.83</v>
      </c>
      <c r="BW8" s="41">
        <f t="shared" si="2"/>
        <v>2984.5299999999997</v>
      </c>
      <c r="BX8" s="41">
        <f t="shared" si="2"/>
        <v>2959.1899999999996</v>
      </c>
      <c r="BY8" s="41">
        <f t="shared" si="2"/>
        <v>2848.7699999999995</v>
      </c>
    </row>
    <row r="9" spans="1:77" x14ac:dyDescent="0.25">
      <c r="A9" s="49">
        <v>2</v>
      </c>
      <c r="B9" s="41">
        <f t="shared" ref="B9:Y9" si="3">B43-2030.88+1387.09</f>
        <v>2582.87</v>
      </c>
      <c r="C9" s="41">
        <f t="shared" si="3"/>
        <v>2488.8000000000002</v>
      </c>
      <c r="D9" s="41">
        <f t="shared" si="3"/>
        <v>2435.1099999999997</v>
      </c>
      <c r="E9" s="41">
        <f t="shared" si="3"/>
        <v>2441.0999999999995</v>
      </c>
      <c r="F9" s="41">
        <f t="shared" si="3"/>
        <v>2499.8199999999997</v>
      </c>
      <c r="G9" s="41">
        <f t="shared" si="3"/>
        <v>2652.3199999999997</v>
      </c>
      <c r="H9" s="41">
        <f t="shared" si="3"/>
        <v>2931.8</v>
      </c>
      <c r="I9" s="41">
        <f t="shared" si="3"/>
        <v>3104.74</v>
      </c>
      <c r="J9" s="41">
        <f t="shared" si="3"/>
        <v>3236.1899999999996</v>
      </c>
      <c r="K9" s="41">
        <f t="shared" si="3"/>
        <v>3277.0299999999997</v>
      </c>
      <c r="L9" s="41">
        <f t="shared" si="3"/>
        <v>3294.01</v>
      </c>
      <c r="M9" s="41">
        <f t="shared" si="3"/>
        <v>3287.5199999999995</v>
      </c>
      <c r="N9" s="41">
        <f t="shared" si="3"/>
        <v>3256.1499999999996</v>
      </c>
      <c r="O9" s="41">
        <f t="shared" si="3"/>
        <v>3269.96</v>
      </c>
      <c r="P9" s="41">
        <f t="shared" si="3"/>
        <v>3259.5599999999995</v>
      </c>
      <c r="Q9" s="41">
        <f t="shared" si="3"/>
        <v>3256.5599999999995</v>
      </c>
      <c r="R9" s="41">
        <f t="shared" si="3"/>
        <v>3249.6899999999996</v>
      </c>
      <c r="S9" s="41">
        <f t="shared" si="3"/>
        <v>3253.74</v>
      </c>
      <c r="T9" s="41">
        <f t="shared" si="3"/>
        <v>3320.38</v>
      </c>
      <c r="U9" s="41">
        <f t="shared" si="3"/>
        <v>3349.7200000000003</v>
      </c>
      <c r="V9" s="41">
        <f t="shared" si="3"/>
        <v>3323.24</v>
      </c>
      <c r="W9" s="41">
        <f t="shared" si="3"/>
        <v>3271.0199999999995</v>
      </c>
      <c r="X9" s="41">
        <f t="shared" si="3"/>
        <v>3183.1499999999996</v>
      </c>
      <c r="Y9" s="41">
        <f t="shared" si="3"/>
        <v>2974.6799999999994</v>
      </c>
      <c r="AA9" s="49">
        <v>2</v>
      </c>
      <c r="AB9" s="41">
        <f t="shared" ref="AB9:AY9" si="4">AB43-2030.88+1387.09</f>
        <v>2570.9899999999998</v>
      </c>
      <c r="AC9" s="41">
        <f t="shared" si="4"/>
        <v>2477.8599999999997</v>
      </c>
      <c r="AD9" s="41">
        <f t="shared" si="4"/>
        <v>2424.6999999999998</v>
      </c>
      <c r="AE9" s="41">
        <f t="shared" si="4"/>
        <v>2430.63</v>
      </c>
      <c r="AF9" s="41">
        <f t="shared" si="4"/>
        <v>2488.7699999999995</v>
      </c>
      <c r="AG9" s="41">
        <f t="shared" si="4"/>
        <v>2639.75</v>
      </c>
      <c r="AH9" s="41">
        <f t="shared" si="4"/>
        <v>2916.4399999999996</v>
      </c>
      <c r="AI9" s="41">
        <f t="shared" si="4"/>
        <v>3087.67</v>
      </c>
      <c r="AJ9" s="41">
        <f t="shared" si="4"/>
        <v>3217.8099999999995</v>
      </c>
      <c r="AK9" s="41">
        <f t="shared" si="4"/>
        <v>3258.24</v>
      </c>
      <c r="AL9" s="41">
        <f t="shared" si="4"/>
        <v>3275.05</v>
      </c>
      <c r="AM9" s="41">
        <f t="shared" si="4"/>
        <v>3268.63</v>
      </c>
      <c r="AN9" s="41">
        <f t="shared" si="4"/>
        <v>3237.5699999999997</v>
      </c>
      <c r="AO9" s="41">
        <f t="shared" si="4"/>
        <v>3251.24</v>
      </c>
      <c r="AP9" s="41">
        <f t="shared" si="4"/>
        <v>3240.9399999999996</v>
      </c>
      <c r="AQ9" s="41">
        <f t="shared" si="4"/>
        <v>3237.9700000000003</v>
      </c>
      <c r="AR9" s="41">
        <f t="shared" si="4"/>
        <v>3231.1799999999994</v>
      </c>
      <c r="AS9" s="41">
        <f t="shared" si="4"/>
        <v>3235.1899999999996</v>
      </c>
      <c r="AT9" s="41">
        <f t="shared" si="4"/>
        <v>3301.16</v>
      </c>
      <c r="AU9" s="41">
        <f t="shared" si="4"/>
        <v>3330.21</v>
      </c>
      <c r="AV9" s="41">
        <f t="shared" si="4"/>
        <v>3303.99</v>
      </c>
      <c r="AW9" s="41">
        <f t="shared" si="4"/>
        <v>3252.29</v>
      </c>
      <c r="AX9" s="41">
        <f t="shared" si="4"/>
        <v>3165.29</v>
      </c>
      <c r="AY9" s="41">
        <f t="shared" si="4"/>
        <v>2958.8999999999996</v>
      </c>
      <c r="BA9" s="49">
        <v>2</v>
      </c>
      <c r="BB9" s="41">
        <f t="shared" ref="BB9:BY9" si="5">BB43-2030.88+1387.09</f>
        <v>2527.8899999999994</v>
      </c>
      <c r="BC9" s="41">
        <f t="shared" si="5"/>
        <v>2438.16</v>
      </c>
      <c r="BD9" s="41">
        <f t="shared" si="5"/>
        <v>2386.9399999999996</v>
      </c>
      <c r="BE9" s="41">
        <f t="shared" si="5"/>
        <v>2392.6499999999996</v>
      </c>
      <c r="BF9" s="41">
        <f t="shared" si="5"/>
        <v>2448.67</v>
      </c>
      <c r="BG9" s="41">
        <f t="shared" si="5"/>
        <v>2594.1399999999994</v>
      </c>
      <c r="BH9" s="41">
        <f t="shared" si="5"/>
        <v>2860.74</v>
      </c>
      <c r="BI9" s="41">
        <f t="shared" si="5"/>
        <v>3025.7200000000003</v>
      </c>
      <c r="BJ9" s="41">
        <f t="shared" si="5"/>
        <v>3151.1099999999997</v>
      </c>
      <c r="BK9" s="41">
        <f t="shared" si="5"/>
        <v>3190.0599999999995</v>
      </c>
      <c r="BL9" s="41">
        <f t="shared" si="5"/>
        <v>3206.26</v>
      </c>
      <c r="BM9" s="41">
        <f t="shared" si="5"/>
        <v>3200.0699999999997</v>
      </c>
      <c r="BN9" s="41">
        <f t="shared" si="5"/>
        <v>3170.1399999999994</v>
      </c>
      <c r="BO9" s="41">
        <f t="shared" si="5"/>
        <v>3183.3199999999997</v>
      </c>
      <c r="BP9" s="41">
        <f t="shared" si="5"/>
        <v>3173.3999999999996</v>
      </c>
      <c r="BQ9" s="41">
        <f t="shared" si="5"/>
        <v>3170.54</v>
      </c>
      <c r="BR9" s="41">
        <f t="shared" si="5"/>
        <v>3163.99</v>
      </c>
      <c r="BS9" s="41">
        <f t="shared" si="5"/>
        <v>3167.8499999999995</v>
      </c>
      <c r="BT9" s="41">
        <f t="shared" si="5"/>
        <v>3231.41</v>
      </c>
      <c r="BU9" s="41">
        <f t="shared" si="5"/>
        <v>3259.41</v>
      </c>
      <c r="BV9" s="41">
        <f t="shared" si="5"/>
        <v>3234.1499999999996</v>
      </c>
      <c r="BW9" s="41">
        <f t="shared" si="5"/>
        <v>3184.33</v>
      </c>
      <c r="BX9" s="41">
        <f t="shared" si="5"/>
        <v>3100.51</v>
      </c>
      <c r="BY9" s="41">
        <f t="shared" si="5"/>
        <v>2901.6399999999994</v>
      </c>
    </row>
    <row r="10" spans="1:77" x14ac:dyDescent="0.25">
      <c r="A10" s="49">
        <v>3</v>
      </c>
      <c r="B10" s="41">
        <f t="shared" ref="B10:Y10" si="6">B44-2030.88+1387.09</f>
        <v>2560.3000000000002</v>
      </c>
      <c r="C10" s="41">
        <f t="shared" si="6"/>
        <v>2458.8899999999994</v>
      </c>
      <c r="D10" s="41">
        <f t="shared" si="6"/>
        <v>2408.1799999999994</v>
      </c>
      <c r="E10" s="41">
        <f t="shared" si="6"/>
        <v>2409.5199999999995</v>
      </c>
      <c r="F10" s="41">
        <f t="shared" si="6"/>
        <v>2476.16</v>
      </c>
      <c r="G10" s="41">
        <f t="shared" si="6"/>
        <v>2618.8499999999995</v>
      </c>
      <c r="H10" s="41">
        <f t="shared" si="6"/>
        <v>2797.1799999999994</v>
      </c>
      <c r="I10" s="41">
        <f t="shared" si="6"/>
        <v>3038.3099999999995</v>
      </c>
      <c r="J10" s="41">
        <f t="shared" si="6"/>
        <v>3178.46</v>
      </c>
      <c r="K10" s="41">
        <f t="shared" si="6"/>
        <v>3232.6499999999996</v>
      </c>
      <c r="L10" s="41">
        <f t="shared" si="6"/>
        <v>3246.5999999999995</v>
      </c>
      <c r="M10" s="41">
        <f t="shared" si="6"/>
        <v>3246.6399999999994</v>
      </c>
      <c r="N10" s="41">
        <f t="shared" si="6"/>
        <v>3224.7200000000003</v>
      </c>
      <c r="O10" s="41">
        <f t="shared" si="6"/>
        <v>3235.5999999999995</v>
      </c>
      <c r="P10" s="41">
        <f t="shared" si="6"/>
        <v>3202.34</v>
      </c>
      <c r="Q10" s="41">
        <f t="shared" si="6"/>
        <v>3192.3099999999995</v>
      </c>
      <c r="R10" s="41">
        <f t="shared" si="6"/>
        <v>3212.2200000000003</v>
      </c>
      <c r="S10" s="41">
        <f t="shared" si="6"/>
        <v>3230.7699999999995</v>
      </c>
      <c r="T10" s="41">
        <f t="shared" si="6"/>
        <v>3298.55</v>
      </c>
      <c r="U10" s="41">
        <f t="shared" si="6"/>
        <v>3329.51</v>
      </c>
      <c r="V10" s="41">
        <f t="shared" si="6"/>
        <v>3294.12</v>
      </c>
      <c r="W10" s="41">
        <f t="shared" si="6"/>
        <v>3226.05</v>
      </c>
      <c r="X10" s="41">
        <f t="shared" si="6"/>
        <v>3114.2299999999996</v>
      </c>
      <c r="Y10" s="41">
        <f t="shared" si="6"/>
        <v>2960.91</v>
      </c>
      <c r="AA10" s="49">
        <v>3</v>
      </c>
      <c r="AB10" s="41">
        <f t="shared" ref="AB10:AY10" si="7">AB44-2030.88+1387.09</f>
        <v>2548.6399999999994</v>
      </c>
      <c r="AC10" s="41">
        <f t="shared" si="7"/>
        <v>2448.25</v>
      </c>
      <c r="AD10" s="41">
        <f t="shared" si="7"/>
        <v>2398.04</v>
      </c>
      <c r="AE10" s="41">
        <f t="shared" si="7"/>
        <v>2399.37</v>
      </c>
      <c r="AF10" s="41">
        <f t="shared" si="7"/>
        <v>2465.34</v>
      </c>
      <c r="AG10" s="41">
        <f t="shared" si="7"/>
        <v>2606.6099999999997</v>
      </c>
      <c r="AH10" s="41">
        <f t="shared" si="7"/>
        <v>2783.17</v>
      </c>
      <c r="AI10" s="41">
        <f t="shared" si="7"/>
        <v>3021.8999999999996</v>
      </c>
      <c r="AJ10" s="41">
        <f t="shared" si="7"/>
        <v>3160.6499999999996</v>
      </c>
      <c r="AK10" s="41">
        <f t="shared" si="7"/>
        <v>3214.3099999999995</v>
      </c>
      <c r="AL10" s="41">
        <f t="shared" si="7"/>
        <v>3228.12</v>
      </c>
      <c r="AM10" s="41">
        <f t="shared" si="7"/>
        <v>3228.1499999999996</v>
      </c>
      <c r="AN10" s="41">
        <f t="shared" si="7"/>
        <v>3206.45</v>
      </c>
      <c r="AO10" s="41">
        <f t="shared" si="7"/>
        <v>3217.2200000000003</v>
      </c>
      <c r="AP10" s="41">
        <f t="shared" si="7"/>
        <v>3184.3</v>
      </c>
      <c r="AQ10" s="41">
        <f t="shared" si="7"/>
        <v>3174.3599999999997</v>
      </c>
      <c r="AR10" s="41">
        <f t="shared" si="7"/>
        <v>3194.08</v>
      </c>
      <c r="AS10" s="41">
        <f t="shared" si="7"/>
        <v>3212.45</v>
      </c>
      <c r="AT10" s="41">
        <f t="shared" si="7"/>
        <v>3279.55</v>
      </c>
      <c r="AU10" s="41">
        <f t="shared" si="7"/>
        <v>3310.2</v>
      </c>
      <c r="AV10" s="41">
        <f t="shared" si="7"/>
        <v>3275.17</v>
      </c>
      <c r="AW10" s="41">
        <f t="shared" si="7"/>
        <v>3207.7699999999995</v>
      </c>
      <c r="AX10" s="41">
        <f t="shared" si="7"/>
        <v>3097.0599999999995</v>
      </c>
      <c r="AY10" s="41">
        <f t="shared" si="7"/>
        <v>2945.2699999999995</v>
      </c>
      <c r="BA10" s="49">
        <v>3</v>
      </c>
      <c r="BB10" s="41">
        <f t="shared" ref="BB10:BY10" si="8">BB44-2030.88+1387.09</f>
        <v>2506.3599999999997</v>
      </c>
      <c r="BC10" s="41">
        <f t="shared" si="8"/>
        <v>2409.62</v>
      </c>
      <c r="BD10" s="41">
        <f t="shared" si="8"/>
        <v>2361.2399999999998</v>
      </c>
      <c r="BE10" s="41">
        <f t="shared" si="8"/>
        <v>2362.5299999999997</v>
      </c>
      <c r="BF10" s="41">
        <f t="shared" si="8"/>
        <v>2426.09</v>
      </c>
      <c r="BG10" s="41">
        <f t="shared" si="8"/>
        <v>2562.21</v>
      </c>
      <c r="BH10" s="41">
        <f t="shared" si="8"/>
        <v>2732.3199999999997</v>
      </c>
      <c r="BI10" s="41">
        <f t="shared" si="8"/>
        <v>2962.3499999999995</v>
      </c>
      <c r="BJ10" s="41">
        <f t="shared" si="8"/>
        <v>3096.04</v>
      </c>
      <c r="BK10" s="41">
        <f t="shared" si="8"/>
        <v>3147.7299999999996</v>
      </c>
      <c r="BL10" s="41">
        <f t="shared" si="8"/>
        <v>3161.04</v>
      </c>
      <c r="BM10" s="41">
        <f t="shared" si="8"/>
        <v>3161.0699999999997</v>
      </c>
      <c r="BN10" s="41">
        <f t="shared" si="8"/>
        <v>3140.16</v>
      </c>
      <c r="BO10" s="41">
        <f t="shared" si="8"/>
        <v>3150.54</v>
      </c>
      <c r="BP10" s="41">
        <f t="shared" si="8"/>
        <v>3118.8199999999997</v>
      </c>
      <c r="BQ10" s="41">
        <f t="shared" si="8"/>
        <v>3109.24</v>
      </c>
      <c r="BR10" s="41">
        <f t="shared" si="8"/>
        <v>3128.24</v>
      </c>
      <c r="BS10" s="41">
        <f t="shared" si="8"/>
        <v>3145.9399999999996</v>
      </c>
      <c r="BT10" s="41">
        <f t="shared" si="8"/>
        <v>3210.59</v>
      </c>
      <c r="BU10" s="41">
        <f t="shared" si="8"/>
        <v>3240.13</v>
      </c>
      <c r="BV10" s="41">
        <f t="shared" si="8"/>
        <v>3206.37</v>
      </c>
      <c r="BW10" s="41">
        <f t="shared" si="8"/>
        <v>3141.4399999999996</v>
      </c>
      <c r="BX10" s="41">
        <f t="shared" si="8"/>
        <v>3034.7699999999995</v>
      </c>
      <c r="BY10" s="41">
        <f t="shared" si="8"/>
        <v>2888.51</v>
      </c>
    </row>
    <row r="11" spans="1:77" x14ac:dyDescent="0.25">
      <c r="A11" s="49">
        <v>4</v>
      </c>
      <c r="B11" s="41">
        <f t="shared" ref="B11:Y11" si="9">B45-2030.88+1387.09</f>
        <v>2531.33</v>
      </c>
      <c r="C11" s="41">
        <f t="shared" si="9"/>
        <v>2380.91</v>
      </c>
      <c r="D11" s="41">
        <f t="shared" si="9"/>
        <v>2333.4899999999998</v>
      </c>
      <c r="E11" s="41">
        <f t="shared" si="9"/>
        <v>2323.4299999999994</v>
      </c>
      <c r="F11" s="41">
        <f t="shared" si="9"/>
        <v>2375.2399999999998</v>
      </c>
      <c r="G11" s="41">
        <f t="shared" si="9"/>
        <v>2557.3000000000002</v>
      </c>
      <c r="H11" s="41">
        <f t="shared" si="9"/>
        <v>2802.1799999999994</v>
      </c>
      <c r="I11" s="41">
        <f t="shared" si="9"/>
        <v>3085.3899999999994</v>
      </c>
      <c r="J11" s="41">
        <f t="shared" si="9"/>
        <v>3310.1499999999996</v>
      </c>
      <c r="K11" s="41">
        <f t="shared" si="9"/>
        <v>3352.83</v>
      </c>
      <c r="L11" s="41">
        <f t="shared" si="9"/>
        <v>3360.87</v>
      </c>
      <c r="M11" s="41">
        <f t="shared" si="9"/>
        <v>3364.16</v>
      </c>
      <c r="N11" s="41">
        <f t="shared" si="9"/>
        <v>3351.63</v>
      </c>
      <c r="O11" s="41">
        <f t="shared" si="9"/>
        <v>3357.42</v>
      </c>
      <c r="P11" s="41">
        <f t="shared" si="9"/>
        <v>3356.99</v>
      </c>
      <c r="Q11" s="41">
        <f t="shared" si="9"/>
        <v>3354.25</v>
      </c>
      <c r="R11" s="41">
        <f t="shared" si="9"/>
        <v>3349.7799999999997</v>
      </c>
      <c r="S11" s="41">
        <f t="shared" si="9"/>
        <v>3349.2</v>
      </c>
      <c r="T11" s="41">
        <f t="shared" si="9"/>
        <v>3391.42</v>
      </c>
      <c r="U11" s="41">
        <f t="shared" si="9"/>
        <v>3437.7299999999996</v>
      </c>
      <c r="V11" s="41">
        <f t="shared" si="9"/>
        <v>3377.5</v>
      </c>
      <c r="W11" s="41">
        <f t="shared" si="9"/>
        <v>3344.5999999999995</v>
      </c>
      <c r="X11" s="41">
        <f t="shared" si="9"/>
        <v>3170.17</v>
      </c>
      <c r="Y11" s="41">
        <f t="shared" si="9"/>
        <v>2983.99</v>
      </c>
      <c r="AA11" s="49">
        <v>4</v>
      </c>
      <c r="AB11" s="41">
        <f t="shared" ref="AB11:AY11" si="10">AB45-2030.88+1387.09</f>
        <v>2519.9700000000003</v>
      </c>
      <c r="AC11" s="41">
        <f t="shared" si="10"/>
        <v>2371.04</v>
      </c>
      <c r="AD11" s="41">
        <f t="shared" si="10"/>
        <v>2324.09</v>
      </c>
      <c r="AE11" s="41">
        <f t="shared" si="10"/>
        <v>2314.13</v>
      </c>
      <c r="AF11" s="41">
        <f t="shared" si="10"/>
        <v>2365.4299999999994</v>
      </c>
      <c r="AG11" s="41">
        <f t="shared" si="10"/>
        <v>2545.6799999999994</v>
      </c>
      <c r="AH11" s="41">
        <f t="shared" si="10"/>
        <v>2788.12</v>
      </c>
      <c r="AI11" s="41">
        <f t="shared" si="10"/>
        <v>3068.51</v>
      </c>
      <c r="AJ11" s="41">
        <f t="shared" si="10"/>
        <v>3291.0299999999997</v>
      </c>
      <c r="AK11" s="41">
        <f t="shared" si="10"/>
        <v>3333.29</v>
      </c>
      <c r="AL11" s="41">
        <f t="shared" si="10"/>
        <v>3341.25</v>
      </c>
      <c r="AM11" s="41">
        <f t="shared" si="10"/>
        <v>3344.5</v>
      </c>
      <c r="AN11" s="41">
        <f t="shared" si="10"/>
        <v>3332.09</v>
      </c>
      <c r="AO11" s="41">
        <f t="shared" si="10"/>
        <v>3337.83</v>
      </c>
      <c r="AP11" s="41">
        <f t="shared" si="10"/>
        <v>3337.3999999999996</v>
      </c>
      <c r="AQ11" s="41">
        <f t="shared" si="10"/>
        <v>3334.6899999999996</v>
      </c>
      <c r="AR11" s="41">
        <f t="shared" si="10"/>
        <v>3330.2699999999995</v>
      </c>
      <c r="AS11" s="41">
        <f t="shared" si="10"/>
        <v>3329.6899999999996</v>
      </c>
      <c r="AT11" s="41">
        <f t="shared" si="10"/>
        <v>3371.49</v>
      </c>
      <c r="AU11" s="41">
        <f t="shared" si="10"/>
        <v>3417.34</v>
      </c>
      <c r="AV11" s="41">
        <f t="shared" si="10"/>
        <v>3357.71</v>
      </c>
      <c r="AW11" s="41">
        <f t="shared" si="10"/>
        <v>3325.1399999999994</v>
      </c>
      <c r="AX11" s="41">
        <f t="shared" si="10"/>
        <v>3152.45</v>
      </c>
      <c r="AY11" s="41">
        <f t="shared" si="10"/>
        <v>2968.12</v>
      </c>
      <c r="BA11" s="49">
        <v>4</v>
      </c>
      <c r="BB11" s="41">
        <f t="shared" ref="BB11:BY11" si="11">BB45-2030.88+1387.09</f>
        <v>2478.7200000000003</v>
      </c>
      <c r="BC11" s="41">
        <f t="shared" si="11"/>
        <v>2335.2299999999996</v>
      </c>
      <c r="BD11" s="41">
        <f t="shared" si="11"/>
        <v>2290</v>
      </c>
      <c r="BE11" s="41">
        <f t="shared" si="11"/>
        <v>2280.3999999999996</v>
      </c>
      <c r="BF11" s="41">
        <f t="shared" si="11"/>
        <v>2329.8199999999997</v>
      </c>
      <c r="BG11" s="41">
        <f t="shared" si="11"/>
        <v>2503.5</v>
      </c>
      <c r="BH11" s="41">
        <f t="shared" si="11"/>
        <v>2737.0999999999995</v>
      </c>
      <c r="BI11" s="41">
        <f t="shared" si="11"/>
        <v>3007.25</v>
      </c>
      <c r="BJ11" s="41">
        <f t="shared" si="11"/>
        <v>3221.66</v>
      </c>
      <c r="BK11" s="41">
        <f t="shared" si="11"/>
        <v>3262.38</v>
      </c>
      <c r="BL11" s="41">
        <f t="shared" si="11"/>
        <v>3270.05</v>
      </c>
      <c r="BM11" s="41">
        <f t="shared" si="11"/>
        <v>3273.1799999999994</v>
      </c>
      <c r="BN11" s="41">
        <f t="shared" si="11"/>
        <v>3261.2200000000003</v>
      </c>
      <c r="BO11" s="41">
        <f t="shared" si="11"/>
        <v>3266.75</v>
      </c>
      <c r="BP11" s="41">
        <f t="shared" si="11"/>
        <v>3266.34</v>
      </c>
      <c r="BQ11" s="41">
        <f t="shared" si="11"/>
        <v>3263.7299999999996</v>
      </c>
      <c r="BR11" s="41">
        <f t="shared" si="11"/>
        <v>3259.46</v>
      </c>
      <c r="BS11" s="41">
        <f t="shared" si="11"/>
        <v>3258.91</v>
      </c>
      <c r="BT11" s="41">
        <f t="shared" si="11"/>
        <v>3299.1799999999994</v>
      </c>
      <c r="BU11" s="41">
        <f t="shared" si="11"/>
        <v>3343.3599999999997</v>
      </c>
      <c r="BV11" s="41">
        <f t="shared" si="11"/>
        <v>3285.91</v>
      </c>
      <c r="BW11" s="41">
        <f t="shared" si="11"/>
        <v>3254.5199999999995</v>
      </c>
      <c r="BX11" s="41">
        <f t="shared" si="11"/>
        <v>3088.13</v>
      </c>
      <c r="BY11" s="41">
        <f t="shared" si="11"/>
        <v>2910.5299999999997</v>
      </c>
    </row>
    <row r="12" spans="1:77" x14ac:dyDescent="0.25">
      <c r="A12" s="49">
        <v>5</v>
      </c>
      <c r="B12" s="41">
        <f t="shared" ref="B12:Y12" si="12">B46-2030.88+1387.09</f>
        <v>2617.9799999999996</v>
      </c>
      <c r="C12" s="41">
        <f t="shared" si="12"/>
        <v>2475.7600000000002</v>
      </c>
      <c r="D12" s="41">
        <f t="shared" si="12"/>
        <v>2393.7299999999996</v>
      </c>
      <c r="E12" s="41">
        <f t="shared" si="12"/>
        <v>2387.0199999999995</v>
      </c>
      <c r="F12" s="41">
        <f t="shared" si="12"/>
        <v>2477.67</v>
      </c>
      <c r="G12" s="41">
        <f t="shared" si="12"/>
        <v>2611.96</v>
      </c>
      <c r="H12" s="41">
        <f t="shared" si="12"/>
        <v>2864.66</v>
      </c>
      <c r="I12" s="41">
        <f t="shared" si="12"/>
        <v>3113.05</v>
      </c>
      <c r="J12" s="41">
        <f t="shared" si="12"/>
        <v>3288.3199999999997</v>
      </c>
      <c r="K12" s="41">
        <f t="shared" si="12"/>
        <v>3329.88</v>
      </c>
      <c r="L12" s="41">
        <f t="shared" si="12"/>
        <v>3330.5199999999995</v>
      </c>
      <c r="M12" s="41">
        <f t="shared" si="12"/>
        <v>3335.9299999999994</v>
      </c>
      <c r="N12" s="41">
        <f t="shared" si="12"/>
        <v>3321.54</v>
      </c>
      <c r="O12" s="41">
        <f t="shared" si="12"/>
        <v>3318.4799999999996</v>
      </c>
      <c r="P12" s="41">
        <f t="shared" si="12"/>
        <v>3321.71</v>
      </c>
      <c r="Q12" s="41">
        <f t="shared" si="12"/>
        <v>3310.0299999999997</v>
      </c>
      <c r="R12" s="41">
        <f t="shared" si="12"/>
        <v>3306.91</v>
      </c>
      <c r="S12" s="41">
        <f t="shared" si="12"/>
        <v>3317.3899999999994</v>
      </c>
      <c r="T12" s="41">
        <f t="shared" si="12"/>
        <v>3411.8899999999994</v>
      </c>
      <c r="U12" s="41">
        <f t="shared" si="12"/>
        <v>3382.12</v>
      </c>
      <c r="V12" s="41">
        <f t="shared" si="12"/>
        <v>3354.74</v>
      </c>
      <c r="W12" s="41">
        <f t="shared" si="12"/>
        <v>3285.67</v>
      </c>
      <c r="X12" s="41">
        <f t="shared" si="12"/>
        <v>3151.3</v>
      </c>
      <c r="Y12" s="41">
        <f t="shared" si="12"/>
        <v>2944.83</v>
      </c>
      <c r="AA12" s="49">
        <v>5</v>
      </c>
      <c r="AB12" s="41">
        <f t="shared" ref="AB12:AY12" si="13">AB46-2030.88+1387.09</f>
        <v>2605.75</v>
      </c>
      <c r="AC12" s="41">
        <f t="shared" si="13"/>
        <v>2464.9499999999998</v>
      </c>
      <c r="AD12" s="41">
        <f t="shared" si="13"/>
        <v>2383.7299999999996</v>
      </c>
      <c r="AE12" s="41">
        <f t="shared" si="13"/>
        <v>2377.09</v>
      </c>
      <c r="AF12" s="41">
        <f t="shared" si="13"/>
        <v>2466.84</v>
      </c>
      <c r="AG12" s="41">
        <f t="shared" si="13"/>
        <v>2599.79</v>
      </c>
      <c r="AH12" s="41">
        <f t="shared" si="13"/>
        <v>2849.9700000000003</v>
      </c>
      <c r="AI12" s="41">
        <f t="shared" si="13"/>
        <v>3095.8899999999994</v>
      </c>
      <c r="AJ12" s="41">
        <f t="shared" si="13"/>
        <v>3269.42</v>
      </c>
      <c r="AK12" s="41">
        <f t="shared" si="13"/>
        <v>3310.5599999999995</v>
      </c>
      <c r="AL12" s="41">
        <f t="shared" si="13"/>
        <v>3311.2</v>
      </c>
      <c r="AM12" s="41">
        <f t="shared" si="13"/>
        <v>3316.5599999999995</v>
      </c>
      <c r="AN12" s="41">
        <f t="shared" si="13"/>
        <v>3302.3099999999995</v>
      </c>
      <c r="AO12" s="41">
        <f t="shared" si="13"/>
        <v>3299.2799999999997</v>
      </c>
      <c r="AP12" s="41">
        <f t="shared" si="13"/>
        <v>3302.4799999999996</v>
      </c>
      <c r="AQ12" s="41">
        <f t="shared" si="13"/>
        <v>3290.92</v>
      </c>
      <c r="AR12" s="41">
        <f t="shared" si="13"/>
        <v>3287.8199999999997</v>
      </c>
      <c r="AS12" s="41">
        <f t="shared" si="13"/>
        <v>3298.2</v>
      </c>
      <c r="AT12" s="41">
        <f t="shared" si="13"/>
        <v>3391.76</v>
      </c>
      <c r="AU12" s="41">
        <f t="shared" si="13"/>
        <v>3362.29</v>
      </c>
      <c r="AV12" s="41">
        <f t="shared" si="13"/>
        <v>3335.1799999999994</v>
      </c>
      <c r="AW12" s="41">
        <f t="shared" si="13"/>
        <v>3266.8</v>
      </c>
      <c r="AX12" s="41">
        <f t="shared" si="13"/>
        <v>3133.76</v>
      </c>
      <c r="AY12" s="41">
        <f t="shared" si="13"/>
        <v>2929.3499999999995</v>
      </c>
      <c r="BA12" s="49">
        <v>5</v>
      </c>
      <c r="BB12" s="41">
        <f t="shared" ref="BB12:BY12" si="14">BB46-2030.88+1387.09</f>
        <v>2561.38</v>
      </c>
      <c r="BC12" s="41">
        <f t="shared" si="14"/>
        <v>2425.71</v>
      </c>
      <c r="BD12" s="41">
        <f t="shared" si="14"/>
        <v>2347.46</v>
      </c>
      <c r="BE12" s="41">
        <f t="shared" si="14"/>
        <v>2341.0599999999995</v>
      </c>
      <c r="BF12" s="41">
        <f t="shared" si="14"/>
        <v>2427.54</v>
      </c>
      <c r="BG12" s="41">
        <f t="shared" si="14"/>
        <v>2555.6399999999994</v>
      </c>
      <c r="BH12" s="41">
        <f t="shared" si="14"/>
        <v>2796.6899999999996</v>
      </c>
      <c r="BI12" s="41">
        <f t="shared" si="14"/>
        <v>3033.6399999999994</v>
      </c>
      <c r="BJ12" s="41">
        <f t="shared" si="14"/>
        <v>3200.83</v>
      </c>
      <c r="BK12" s="41">
        <f t="shared" si="14"/>
        <v>3240.4799999999996</v>
      </c>
      <c r="BL12" s="41">
        <f t="shared" si="14"/>
        <v>3241.09</v>
      </c>
      <c r="BM12" s="41">
        <f t="shared" si="14"/>
        <v>3246.25</v>
      </c>
      <c r="BN12" s="41">
        <f t="shared" si="14"/>
        <v>3232.5199999999995</v>
      </c>
      <c r="BO12" s="41">
        <f t="shared" si="14"/>
        <v>3229.6099999999997</v>
      </c>
      <c r="BP12" s="41">
        <f t="shared" si="14"/>
        <v>3232.6899999999996</v>
      </c>
      <c r="BQ12" s="41">
        <f t="shared" si="14"/>
        <v>3221.55</v>
      </c>
      <c r="BR12" s="41">
        <f t="shared" si="14"/>
        <v>3218.5699999999997</v>
      </c>
      <c r="BS12" s="41">
        <f t="shared" si="14"/>
        <v>3228.5599999999995</v>
      </c>
      <c r="BT12" s="41">
        <f t="shared" si="14"/>
        <v>3318.71</v>
      </c>
      <c r="BU12" s="41">
        <f t="shared" si="14"/>
        <v>3290.3099999999995</v>
      </c>
      <c r="BV12" s="41">
        <f t="shared" si="14"/>
        <v>3264.1899999999996</v>
      </c>
      <c r="BW12" s="41">
        <f t="shared" si="14"/>
        <v>3198.3099999999995</v>
      </c>
      <c r="BX12" s="41">
        <f t="shared" si="14"/>
        <v>3070.12</v>
      </c>
      <c r="BY12" s="41">
        <f t="shared" si="14"/>
        <v>2873.17</v>
      </c>
    </row>
    <row r="13" spans="1:77" x14ac:dyDescent="0.25">
      <c r="A13" s="49">
        <v>6</v>
      </c>
      <c r="B13" s="41">
        <f t="shared" ref="B13:Y13" si="15">B47-2030.88+1387.09</f>
        <v>2471.9799999999996</v>
      </c>
      <c r="C13" s="41">
        <f t="shared" si="15"/>
        <v>2487.38</v>
      </c>
      <c r="D13" s="41">
        <f t="shared" si="15"/>
        <v>2443.2799999999997</v>
      </c>
      <c r="E13" s="41">
        <f t="shared" si="15"/>
        <v>2449.4799999999996</v>
      </c>
      <c r="F13" s="41">
        <f t="shared" si="15"/>
        <v>2506.33</v>
      </c>
      <c r="G13" s="41">
        <f t="shared" si="15"/>
        <v>2625.0999999999995</v>
      </c>
      <c r="H13" s="41">
        <f t="shared" si="15"/>
        <v>2796.4799999999996</v>
      </c>
      <c r="I13" s="41">
        <f t="shared" si="15"/>
        <v>3075.3</v>
      </c>
      <c r="J13" s="41">
        <f t="shared" si="15"/>
        <v>3210.3199999999997</v>
      </c>
      <c r="K13" s="41">
        <f t="shared" si="15"/>
        <v>3272.92</v>
      </c>
      <c r="L13" s="41">
        <f t="shared" si="15"/>
        <v>3270.7299999999996</v>
      </c>
      <c r="M13" s="41">
        <f t="shared" si="15"/>
        <v>3255.74</v>
      </c>
      <c r="N13" s="41">
        <f t="shared" si="15"/>
        <v>3242.2</v>
      </c>
      <c r="O13" s="41">
        <f t="shared" si="15"/>
        <v>3265.99</v>
      </c>
      <c r="P13" s="41">
        <f t="shared" si="15"/>
        <v>3250.3199999999997</v>
      </c>
      <c r="Q13" s="41">
        <f t="shared" si="15"/>
        <v>3236.5999999999995</v>
      </c>
      <c r="R13" s="41">
        <f t="shared" si="15"/>
        <v>3230.04</v>
      </c>
      <c r="S13" s="41">
        <f t="shared" si="15"/>
        <v>3250.8</v>
      </c>
      <c r="T13" s="41">
        <f t="shared" si="15"/>
        <v>3305.3</v>
      </c>
      <c r="U13" s="41">
        <f t="shared" si="15"/>
        <v>3380.3</v>
      </c>
      <c r="V13" s="41">
        <f t="shared" si="15"/>
        <v>3346.8599999999997</v>
      </c>
      <c r="W13" s="41">
        <f t="shared" si="15"/>
        <v>3264.2299999999996</v>
      </c>
      <c r="X13" s="41">
        <f t="shared" si="15"/>
        <v>3186.24</v>
      </c>
      <c r="Y13" s="41">
        <f t="shared" si="15"/>
        <v>3016.6799999999994</v>
      </c>
      <c r="AA13" s="49">
        <v>6</v>
      </c>
      <c r="AB13" s="41">
        <f t="shared" ref="AB13:AY13" si="16">AB47-2030.88+1387.09</f>
        <v>2461.21</v>
      </c>
      <c r="AC13" s="41">
        <f t="shared" si="16"/>
        <v>2476.4499999999998</v>
      </c>
      <c r="AD13" s="41">
        <f t="shared" si="16"/>
        <v>2432.79</v>
      </c>
      <c r="AE13" s="41">
        <f t="shared" si="16"/>
        <v>2438.9299999999994</v>
      </c>
      <c r="AF13" s="41">
        <f t="shared" si="16"/>
        <v>2495.2200000000003</v>
      </c>
      <c r="AG13" s="41">
        <f t="shared" si="16"/>
        <v>2612.8000000000002</v>
      </c>
      <c r="AH13" s="41">
        <f t="shared" si="16"/>
        <v>2782.4799999999996</v>
      </c>
      <c r="AI13" s="41">
        <f t="shared" si="16"/>
        <v>3058.5199999999995</v>
      </c>
      <c r="AJ13" s="41">
        <f t="shared" si="16"/>
        <v>3192.2</v>
      </c>
      <c r="AK13" s="41">
        <f t="shared" si="16"/>
        <v>3254.1799999999994</v>
      </c>
      <c r="AL13" s="41">
        <f t="shared" si="16"/>
        <v>3252.01</v>
      </c>
      <c r="AM13" s="41">
        <f t="shared" si="16"/>
        <v>3237.16</v>
      </c>
      <c r="AN13" s="41">
        <f t="shared" si="16"/>
        <v>3223.76</v>
      </c>
      <c r="AO13" s="41">
        <f t="shared" si="16"/>
        <v>3247.3099999999995</v>
      </c>
      <c r="AP13" s="41">
        <f t="shared" si="16"/>
        <v>3231.8</v>
      </c>
      <c r="AQ13" s="41">
        <f t="shared" si="16"/>
        <v>3218.2200000000003</v>
      </c>
      <c r="AR13" s="41">
        <f t="shared" si="16"/>
        <v>3211.7200000000003</v>
      </c>
      <c r="AS13" s="41">
        <f t="shared" si="16"/>
        <v>3232.2699999999995</v>
      </c>
      <c r="AT13" s="41">
        <f t="shared" si="16"/>
        <v>3286.2299999999996</v>
      </c>
      <c r="AU13" s="41">
        <f t="shared" si="16"/>
        <v>3360.4799999999996</v>
      </c>
      <c r="AV13" s="41">
        <f t="shared" si="16"/>
        <v>3327.38</v>
      </c>
      <c r="AW13" s="41">
        <f t="shared" si="16"/>
        <v>3245.5699999999997</v>
      </c>
      <c r="AX13" s="41">
        <f t="shared" si="16"/>
        <v>3168.3499999999995</v>
      </c>
      <c r="AY13" s="41">
        <f t="shared" si="16"/>
        <v>3000.4799999999996</v>
      </c>
      <c r="BA13" s="49">
        <v>6</v>
      </c>
      <c r="BB13" s="41">
        <f t="shared" ref="BB13:BY13" si="17">BB47-2030.88+1387.09</f>
        <v>2422.1099999999997</v>
      </c>
      <c r="BC13" s="41">
        <f t="shared" si="17"/>
        <v>2436.8000000000002</v>
      </c>
      <c r="BD13" s="41">
        <f t="shared" si="17"/>
        <v>2394.7299999999996</v>
      </c>
      <c r="BE13" s="41">
        <f t="shared" si="17"/>
        <v>2400.6499999999996</v>
      </c>
      <c r="BF13" s="41">
        <f t="shared" si="17"/>
        <v>2454.88</v>
      </c>
      <c r="BG13" s="41">
        <f t="shared" si="17"/>
        <v>2568.17</v>
      </c>
      <c r="BH13" s="41">
        <f t="shared" si="17"/>
        <v>2731.66</v>
      </c>
      <c r="BI13" s="41">
        <f t="shared" si="17"/>
        <v>2997.63</v>
      </c>
      <c r="BJ13" s="41">
        <f t="shared" si="17"/>
        <v>3126.4299999999994</v>
      </c>
      <c r="BK13" s="41">
        <f t="shared" si="17"/>
        <v>3186.1499999999996</v>
      </c>
      <c r="BL13" s="41">
        <f t="shared" si="17"/>
        <v>3184.0599999999995</v>
      </c>
      <c r="BM13" s="41">
        <f t="shared" si="17"/>
        <v>3169.75</v>
      </c>
      <c r="BN13" s="41">
        <f t="shared" si="17"/>
        <v>3156.84</v>
      </c>
      <c r="BO13" s="41">
        <f t="shared" si="17"/>
        <v>3179.5299999999997</v>
      </c>
      <c r="BP13" s="41">
        <f t="shared" si="17"/>
        <v>3164.59</v>
      </c>
      <c r="BQ13" s="41">
        <f t="shared" si="17"/>
        <v>3151.5</v>
      </c>
      <c r="BR13" s="41">
        <f t="shared" si="17"/>
        <v>3145.24</v>
      </c>
      <c r="BS13" s="41">
        <f t="shared" si="17"/>
        <v>3165.04</v>
      </c>
      <c r="BT13" s="41">
        <f t="shared" si="17"/>
        <v>3217.0299999999997</v>
      </c>
      <c r="BU13" s="41">
        <f t="shared" si="17"/>
        <v>3288.5699999999997</v>
      </c>
      <c r="BV13" s="41">
        <f t="shared" si="17"/>
        <v>3256.6799999999994</v>
      </c>
      <c r="BW13" s="41">
        <f t="shared" si="17"/>
        <v>3177.8599999999997</v>
      </c>
      <c r="BX13" s="41">
        <f t="shared" si="17"/>
        <v>3103.46</v>
      </c>
      <c r="BY13" s="41">
        <f t="shared" si="17"/>
        <v>2941.71</v>
      </c>
    </row>
    <row r="14" spans="1:77" x14ac:dyDescent="0.25">
      <c r="A14" s="49">
        <v>7</v>
      </c>
      <c r="B14" s="41">
        <f t="shared" ref="B14:Y14" si="18">B48-2030.88+1387.09</f>
        <v>2884.1799999999994</v>
      </c>
      <c r="C14" s="41">
        <f t="shared" si="18"/>
        <v>2621.5299999999997</v>
      </c>
      <c r="D14" s="41">
        <f t="shared" si="18"/>
        <v>2523.4700000000003</v>
      </c>
      <c r="E14" s="41">
        <f t="shared" si="18"/>
        <v>2489.59</v>
      </c>
      <c r="F14" s="41">
        <f t="shared" si="18"/>
        <v>2555.59</v>
      </c>
      <c r="G14" s="41">
        <f t="shared" si="18"/>
        <v>2633.46</v>
      </c>
      <c r="H14" s="41">
        <f t="shared" si="18"/>
        <v>2702.9799999999996</v>
      </c>
      <c r="I14" s="41">
        <f t="shared" si="18"/>
        <v>2894.08</v>
      </c>
      <c r="J14" s="41">
        <f t="shared" si="18"/>
        <v>3124.3099999999995</v>
      </c>
      <c r="K14" s="41">
        <f t="shared" si="18"/>
        <v>3223.9399999999996</v>
      </c>
      <c r="L14" s="41">
        <f t="shared" si="18"/>
        <v>3265.1799999999994</v>
      </c>
      <c r="M14" s="41">
        <f t="shared" si="18"/>
        <v>3248.99</v>
      </c>
      <c r="N14" s="41">
        <f t="shared" si="18"/>
        <v>3229.83</v>
      </c>
      <c r="O14" s="41">
        <f t="shared" si="18"/>
        <v>3226.09</v>
      </c>
      <c r="P14" s="41">
        <f t="shared" si="18"/>
        <v>3209.58</v>
      </c>
      <c r="Q14" s="41">
        <f t="shared" si="18"/>
        <v>3209.5</v>
      </c>
      <c r="R14" s="41">
        <f t="shared" si="18"/>
        <v>3200.88</v>
      </c>
      <c r="S14" s="41">
        <f t="shared" si="18"/>
        <v>3211.58</v>
      </c>
      <c r="T14" s="41">
        <f t="shared" si="18"/>
        <v>3328.3099999999995</v>
      </c>
      <c r="U14" s="41">
        <f t="shared" si="18"/>
        <v>3357.6099999999997</v>
      </c>
      <c r="V14" s="41">
        <f t="shared" si="18"/>
        <v>3292.4299999999994</v>
      </c>
      <c r="W14" s="41">
        <f t="shared" si="18"/>
        <v>3205.74</v>
      </c>
      <c r="X14" s="41">
        <f t="shared" si="18"/>
        <v>3122.21</v>
      </c>
      <c r="Y14" s="41">
        <f t="shared" si="18"/>
        <v>2944.12</v>
      </c>
      <c r="AA14" s="49">
        <v>7</v>
      </c>
      <c r="AB14" s="41">
        <f t="shared" ref="AB14:AY14" si="19">AB48-2030.88+1387.09</f>
        <v>2869.3</v>
      </c>
      <c r="AC14" s="41">
        <f t="shared" si="19"/>
        <v>2609.2699999999995</v>
      </c>
      <c r="AD14" s="41">
        <f t="shared" si="19"/>
        <v>2512.1899999999996</v>
      </c>
      <c r="AE14" s="41">
        <f t="shared" si="19"/>
        <v>2478.6399999999994</v>
      </c>
      <c r="AF14" s="41">
        <f t="shared" si="19"/>
        <v>2543.9799999999996</v>
      </c>
      <c r="AG14" s="41">
        <f t="shared" si="19"/>
        <v>2621.08</v>
      </c>
      <c r="AH14" s="41">
        <f t="shared" si="19"/>
        <v>2689.8999999999996</v>
      </c>
      <c r="AI14" s="41">
        <f t="shared" si="19"/>
        <v>2879.1099999999997</v>
      </c>
      <c r="AJ14" s="41">
        <f t="shared" si="19"/>
        <v>3107.05</v>
      </c>
      <c r="AK14" s="41">
        <f t="shared" si="19"/>
        <v>3205.6799999999994</v>
      </c>
      <c r="AL14" s="41">
        <f t="shared" si="19"/>
        <v>3246.51</v>
      </c>
      <c r="AM14" s="41">
        <f t="shared" si="19"/>
        <v>3230.4799999999996</v>
      </c>
      <c r="AN14" s="41">
        <f t="shared" si="19"/>
        <v>3211.51</v>
      </c>
      <c r="AO14" s="41">
        <f t="shared" si="19"/>
        <v>3207.8</v>
      </c>
      <c r="AP14" s="41">
        <f t="shared" si="19"/>
        <v>3191.4700000000003</v>
      </c>
      <c r="AQ14" s="41">
        <f t="shared" si="19"/>
        <v>3191.3899999999994</v>
      </c>
      <c r="AR14" s="41">
        <f t="shared" si="19"/>
        <v>3182.8499999999995</v>
      </c>
      <c r="AS14" s="41">
        <f t="shared" si="19"/>
        <v>3193.4399999999996</v>
      </c>
      <c r="AT14" s="41">
        <f t="shared" si="19"/>
        <v>3309.0199999999995</v>
      </c>
      <c r="AU14" s="41">
        <f t="shared" si="19"/>
        <v>3338.0199999999995</v>
      </c>
      <c r="AV14" s="41">
        <f t="shared" si="19"/>
        <v>3273.4799999999996</v>
      </c>
      <c r="AW14" s="41">
        <f t="shared" si="19"/>
        <v>3187.66</v>
      </c>
      <c r="AX14" s="41">
        <f t="shared" si="19"/>
        <v>3104.9700000000003</v>
      </c>
      <c r="AY14" s="41">
        <f t="shared" si="19"/>
        <v>2928.6499999999996</v>
      </c>
      <c r="BA14" s="49">
        <v>7</v>
      </c>
      <c r="BB14" s="41">
        <f t="shared" ref="BB14:BY14" si="20">BB48-2030.88+1387.09</f>
        <v>2815.3199999999997</v>
      </c>
      <c r="BC14" s="41">
        <f t="shared" si="20"/>
        <v>2564.7699999999995</v>
      </c>
      <c r="BD14" s="41">
        <f t="shared" si="20"/>
        <v>2471.2299999999996</v>
      </c>
      <c r="BE14" s="41">
        <f t="shared" si="20"/>
        <v>2438.91</v>
      </c>
      <c r="BF14" s="41">
        <f t="shared" si="20"/>
        <v>2501.8599999999997</v>
      </c>
      <c r="BG14" s="41">
        <f t="shared" si="20"/>
        <v>2576.1399999999994</v>
      </c>
      <c r="BH14" s="41">
        <f t="shared" si="20"/>
        <v>2642.46</v>
      </c>
      <c r="BI14" s="41">
        <f t="shared" si="20"/>
        <v>2824.76</v>
      </c>
      <c r="BJ14" s="41">
        <f t="shared" si="20"/>
        <v>3044.38</v>
      </c>
      <c r="BK14" s="41">
        <f t="shared" si="20"/>
        <v>3139.42</v>
      </c>
      <c r="BL14" s="41">
        <f t="shared" si="20"/>
        <v>3178.76</v>
      </c>
      <c r="BM14" s="41">
        <f t="shared" si="20"/>
        <v>3163.3099999999995</v>
      </c>
      <c r="BN14" s="41">
        <f t="shared" si="20"/>
        <v>3145.04</v>
      </c>
      <c r="BO14" s="41">
        <f t="shared" si="20"/>
        <v>3141.4700000000003</v>
      </c>
      <c r="BP14" s="41">
        <f t="shared" si="20"/>
        <v>3125.7299999999996</v>
      </c>
      <c r="BQ14" s="41">
        <f t="shared" si="20"/>
        <v>3125.6499999999996</v>
      </c>
      <c r="BR14" s="41">
        <f t="shared" si="20"/>
        <v>3117.4299999999994</v>
      </c>
      <c r="BS14" s="41">
        <f t="shared" si="20"/>
        <v>3127.63</v>
      </c>
      <c r="BT14" s="41">
        <f t="shared" si="20"/>
        <v>3238.99</v>
      </c>
      <c r="BU14" s="41">
        <f t="shared" si="20"/>
        <v>3266.9299999999994</v>
      </c>
      <c r="BV14" s="41">
        <f t="shared" si="20"/>
        <v>3204.75</v>
      </c>
      <c r="BW14" s="41">
        <f t="shared" si="20"/>
        <v>3122.0599999999995</v>
      </c>
      <c r="BX14" s="41">
        <f t="shared" si="20"/>
        <v>3042.38</v>
      </c>
      <c r="BY14" s="41">
        <f t="shared" si="20"/>
        <v>2872.5</v>
      </c>
    </row>
    <row r="15" spans="1:77" x14ac:dyDescent="0.25">
      <c r="A15" s="49">
        <v>8</v>
      </c>
      <c r="B15" s="41">
        <f t="shared" ref="B15:Y15" si="21">B49-2030.88+1387.09</f>
        <v>2815.05</v>
      </c>
      <c r="C15" s="41">
        <f t="shared" si="21"/>
        <v>2546.7200000000003</v>
      </c>
      <c r="D15" s="41">
        <f t="shared" si="21"/>
        <v>2457.38</v>
      </c>
      <c r="E15" s="41">
        <f t="shared" si="21"/>
        <v>2417.8099999999995</v>
      </c>
      <c r="F15" s="41">
        <f t="shared" si="21"/>
        <v>2424.04</v>
      </c>
      <c r="G15" s="41">
        <f t="shared" si="21"/>
        <v>2482.62</v>
      </c>
      <c r="H15" s="41">
        <f t="shared" si="21"/>
        <v>2565.0699999999997</v>
      </c>
      <c r="I15" s="41">
        <f t="shared" si="21"/>
        <v>2656.92</v>
      </c>
      <c r="J15" s="41">
        <f t="shared" si="21"/>
        <v>2898.95</v>
      </c>
      <c r="K15" s="41">
        <f t="shared" si="21"/>
        <v>3087.5199999999995</v>
      </c>
      <c r="L15" s="41">
        <f t="shared" si="21"/>
        <v>3106.5599999999995</v>
      </c>
      <c r="M15" s="41">
        <f t="shared" si="21"/>
        <v>3109.1099999999997</v>
      </c>
      <c r="N15" s="41">
        <f t="shared" si="21"/>
        <v>3107.71</v>
      </c>
      <c r="O15" s="41">
        <f t="shared" si="21"/>
        <v>3107.59</v>
      </c>
      <c r="P15" s="41">
        <f t="shared" si="21"/>
        <v>3108.9700000000003</v>
      </c>
      <c r="Q15" s="41">
        <f t="shared" si="21"/>
        <v>3108.75</v>
      </c>
      <c r="R15" s="41">
        <f t="shared" si="21"/>
        <v>3114.9399999999996</v>
      </c>
      <c r="S15" s="41">
        <f t="shared" si="21"/>
        <v>3137.7799999999997</v>
      </c>
      <c r="T15" s="41">
        <f t="shared" si="21"/>
        <v>3297.2299999999996</v>
      </c>
      <c r="U15" s="41">
        <f t="shared" si="21"/>
        <v>3331.0599999999995</v>
      </c>
      <c r="V15" s="41">
        <f t="shared" si="21"/>
        <v>3262.09</v>
      </c>
      <c r="W15" s="41">
        <f t="shared" si="21"/>
        <v>3153.3599999999997</v>
      </c>
      <c r="X15" s="41">
        <f t="shared" si="21"/>
        <v>3100.75</v>
      </c>
      <c r="Y15" s="41">
        <f t="shared" si="21"/>
        <v>2892.04</v>
      </c>
      <c r="AA15" s="49">
        <v>8</v>
      </c>
      <c r="AB15" s="41">
        <f t="shared" ref="AB15:AY15" si="22">AB49-2030.88+1387.09</f>
        <v>2800.8599999999997</v>
      </c>
      <c r="AC15" s="41">
        <f t="shared" si="22"/>
        <v>2535.1999999999998</v>
      </c>
      <c r="AD15" s="41">
        <f t="shared" si="22"/>
        <v>2446.7600000000002</v>
      </c>
      <c r="AE15" s="41">
        <f t="shared" si="22"/>
        <v>2407.58</v>
      </c>
      <c r="AF15" s="41">
        <f t="shared" si="22"/>
        <v>2413.7399999999998</v>
      </c>
      <c r="AG15" s="41">
        <f t="shared" si="22"/>
        <v>2471.7399999999998</v>
      </c>
      <c r="AH15" s="41">
        <f t="shared" si="22"/>
        <v>2553.3599999999997</v>
      </c>
      <c r="AI15" s="41">
        <f t="shared" si="22"/>
        <v>2644.3</v>
      </c>
      <c r="AJ15" s="41">
        <f t="shared" si="22"/>
        <v>2883.9299999999994</v>
      </c>
      <c r="AK15" s="41">
        <f t="shared" si="22"/>
        <v>3070.62</v>
      </c>
      <c r="AL15" s="41">
        <f t="shared" si="22"/>
        <v>3089.4700000000003</v>
      </c>
      <c r="AM15" s="41">
        <f t="shared" si="22"/>
        <v>3091.99</v>
      </c>
      <c r="AN15" s="41">
        <f t="shared" si="22"/>
        <v>3090.6099999999997</v>
      </c>
      <c r="AO15" s="41">
        <f t="shared" si="22"/>
        <v>3090.49</v>
      </c>
      <c r="AP15" s="41">
        <f t="shared" si="22"/>
        <v>3091.8599999999997</v>
      </c>
      <c r="AQ15" s="41">
        <f t="shared" si="22"/>
        <v>3091.63</v>
      </c>
      <c r="AR15" s="41">
        <f t="shared" si="22"/>
        <v>3097.76</v>
      </c>
      <c r="AS15" s="41">
        <f t="shared" si="22"/>
        <v>3120.38</v>
      </c>
      <c r="AT15" s="41">
        <f t="shared" si="22"/>
        <v>3278.24</v>
      </c>
      <c r="AU15" s="41">
        <f t="shared" si="22"/>
        <v>3311.74</v>
      </c>
      <c r="AV15" s="41">
        <f t="shared" si="22"/>
        <v>3243.45</v>
      </c>
      <c r="AW15" s="41">
        <f t="shared" si="22"/>
        <v>3135.8</v>
      </c>
      <c r="AX15" s="41">
        <f t="shared" si="22"/>
        <v>3083.7200000000003</v>
      </c>
      <c r="AY15" s="41">
        <f t="shared" si="22"/>
        <v>2877.08</v>
      </c>
      <c r="BA15" s="49">
        <v>8</v>
      </c>
      <c r="BB15" s="41">
        <f t="shared" ref="BB15:BY15" si="23">BB49-2030.88+1387.09</f>
        <v>2749.37</v>
      </c>
      <c r="BC15" s="41">
        <f t="shared" si="23"/>
        <v>2493.3999999999996</v>
      </c>
      <c r="BD15" s="41">
        <f t="shared" si="23"/>
        <v>2408.1899999999996</v>
      </c>
      <c r="BE15" s="41">
        <f t="shared" si="23"/>
        <v>2370.4399999999996</v>
      </c>
      <c r="BF15" s="41">
        <f t="shared" si="23"/>
        <v>2376.38</v>
      </c>
      <c r="BG15" s="41">
        <f t="shared" si="23"/>
        <v>2432.2600000000002</v>
      </c>
      <c r="BH15" s="41">
        <f t="shared" si="23"/>
        <v>2510.8999999999996</v>
      </c>
      <c r="BI15" s="41">
        <f t="shared" si="23"/>
        <v>2598.5199999999995</v>
      </c>
      <c r="BJ15" s="41">
        <f t="shared" si="23"/>
        <v>2829.41</v>
      </c>
      <c r="BK15" s="41">
        <f t="shared" si="23"/>
        <v>3009.29</v>
      </c>
      <c r="BL15" s="41">
        <f t="shared" si="23"/>
        <v>3027.45</v>
      </c>
      <c r="BM15" s="41">
        <f t="shared" si="23"/>
        <v>3029.88</v>
      </c>
      <c r="BN15" s="41">
        <f t="shared" si="23"/>
        <v>3028.54</v>
      </c>
      <c r="BO15" s="41">
        <f t="shared" si="23"/>
        <v>3028.4399999999996</v>
      </c>
      <c r="BP15" s="41">
        <f t="shared" si="23"/>
        <v>3029.75</v>
      </c>
      <c r="BQ15" s="41">
        <f t="shared" si="23"/>
        <v>3029.5299999999997</v>
      </c>
      <c r="BR15" s="41">
        <f t="shared" si="23"/>
        <v>3035.4399999999996</v>
      </c>
      <c r="BS15" s="41">
        <f t="shared" si="23"/>
        <v>3057.2299999999996</v>
      </c>
      <c r="BT15" s="41">
        <f t="shared" si="23"/>
        <v>3209.33</v>
      </c>
      <c r="BU15" s="41">
        <f t="shared" si="23"/>
        <v>3241.6099999999997</v>
      </c>
      <c r="BV15" s="41">
        <f t="shared" si="23"/>
        <v>3175.8099999999995</v>
      </c>
      <c r="BW15" s="41">
        <f t="shared" si="23"/>
        <v>3072.09</v>
      </c>
      <c r="BX15" s="41">
        <f t="shared" si="23"/>
        <v>3021.91</v>
      </c>
      <c r="BY15" s="41">
        <f t="shared" si="23"/>
        <v>2822.8099999999995</v>
      </c>
    </row>
    <row r="16" spans="1:77" x14ac:dyDescent="0.25">
      <c r="A16" s="49">
        <v>9</v>
      </c>
      <c r="B16" s="41">
        <f t="shared" ref="B16:Y16" si="24">B50-2030.88+1387.09</f>
        <v>2563.2299999999996</v>
      </c>
      <c r="C16" s="41">
        <f t="shared" si="24"/>
        <v>2458.2600000000002</v>
      </c>
      <c r="D16" s="41">
        <f t="shared" si="24"/>
        <v>2391.8599999999997</v>
      </c>
      <c r="E16" s="41">
        <f t="shared" si="24"/>
        <v>2370.5999999999995</v>
      </c>
      <c r="F16" s="41">
        <f t="shared" si="24"/>
        <v>2420.62</v>
      </c>
      <c r="G16" s="41">
        <f t="shared" si="24"/>
        <v>2489.8000000000002</v>
      </c>
      <c r="H16" s="41">
        <f t="shared" si="24"/>
        <v>2675.6099999999997</v>
      </c>
      <c r="I16" s="41">
        <f t="shared" si="24"/>
        <v>3042.26</v>
      </c>
      <c r="J16" s="41">
        <f t="shared" si="24"/>
        <v>3209.62</v>
      </c>
      <c r="K16" s="41">
        <f t="shared" si="24"/>
        <v>3282.1499999999996</v>
      </c>
      <c r="L16" s="41">
        <f t="shared" si="24"/>
        <v>3309.75</v>
      </c>
      <c r="M16" s="41">
        <f t="shared" si="24"/>
        <v>3306.2699999999995</v>
      </c>
      <c r="N16" s="41">
        <f t="shared" si="24"/>
        <v>3280.5599999999995</v>
      </c>
      <c r="O16" s="41">
        <f t="shared" si="24"/>
        <v>3293.2</v>
      </c>
      <c r="P16" s="41">
        <f t="shared" si="24"/>
        <v>3289.6099999999997</v>
      </c>
      <c r="Q16" s="41">
        <f t="shared" si="24"/>
        <v>3276.84</v>
      </c>
      <c r="R16" s="41">
        <f t="shared" si="24"/>
        <v>3238.16</v>
      </c>
      <c r="S16" s="41">
        <f t="shared" si="24"/>
        <v>3228.71</v>
      </c>
      <c r="T16" s="41">
        <f t="shared" si="24"/>
        <v>3338.0299999999997</v>
      </c>
      <c r="U16" s="41">
        <f t="shared" si="24"/>
        <v>3368.8999999999996</v>
      </c>
      <c r="V16" s="41">
        <f t="shared" si="24"/>
        <v>3339.92</v>
      </c>
      <c r="W16" s="41">
        <f t="shared" si="24"/>
        <v>3250.0299999999997</v>
      </c>
      <c r="X16" s="41">
        <f t="shared" si="24"/>
        <v>3168.8199999999997</v>
      </c>
      <c r="Y16" s="41">
        <f t="shared" si="24"/>
        <v>2714.33</v>
      </c>
      <c r="AA16" s="49">
        <v>9</v>
      </c>
      <c r="AB16" s="41">
        <f t="shared" ref="AB16:AY16" si="25">AB50-2030.88+1387.09</f>
        <v>2551.5500000000002</v>
      </c>
      <c r="AC16" s="41">
        <f t="shared" si="25"/>
        <v>2447.63</v>
      </c>
      <c r="AD16" s="41">
        <f t="shared" si="25"/>
        <v>2381.88</v>
      </c>
      <c r="AE16" s="41">
        <f t="shared" si="25"/>
        <v>2360.83</v>
      </c>
      <c r="AF16" s="41">
        <f t="shared" si="25"/>
        <v>2410.3499999999995</v>
      </c>
      <c r="AG16" s="41">
        <f t="shared" si="25"/>
        <v>2478.84</v>
      </c>
      <c r="AH16" s="41">
        <f t="shared" si="25"/>
        <v>2662.8099999999995</v>
      </c>
      <c r="AI16" s="41">
        <f t="shared" si="25"/>
        <v>3025.8099999999995</v>
      </c>
      <c r="AJ16" s="41">
        <f t="shared" si="25"/>
        <v>3191.5</v>
      </c>
      <c r="AK16" s="41">
        <f t="shared" si="25"/>
        <v>3263.3099999999995</v>
      </c>
      <c r="AL16" s="41">
        <f t="shared" si="25"/>
        <v>3290.63</v>
      </c>
      <c r="AM16" s="41">
        <f t="shared" si="25"/>
        <v>3287.1899999999996</v>
      </c>
      <c r="AN16" s="41">
        <f t="shared" si="25"/>
        <v>3261.74</v>
      </c>
      <c r="AO16" s="41">
        <f t="shared" si="25"/>
        <v>3274.25</v>
      </c>
      <c r="AP16" s="41">
        <f t="shared" si="25"/>
        <v>3270.7</v>
      </c>
      <c r="AQ16" s="41">
        <f t="shared" si="25"/>
        <v>3258.05</v>
      </c>
      <c r="AR16" s="41">
        <f t="shared" si="25"/>
        <v>3219.76</v>
      </c>
      <c r="AS16" s="41">
        <f t="shared" si="25"/>
        <v>3210.3999999999996</v>
      </c>
      <c r="AT16" s="41">
        <f t="shared" si="25"/>
        <v>3318.6399999999994</v>
      </c>
      <c r="AU16" s="41">
        <f t="shared" si="25"/>
        <v>3349.2</v>
      </c>
      <c r="AV16" s="41">
        <f t="shared" si="25"/>
        <v>3320.51</v>
      </c>
      <c r="AW16" s="41">
        <f t="shared" si="25"/>
        <v>3231.5199999999995</v>
      </c>
      <c r="AX16" s="41">
        <f t="shared" si="25"/>
        <v>3151.1099999999997</v>
      </c>
      <c r="AY16" s="41">
        <f t="shared" si="25"/>
        <v>2701.1399999999994</v>
      </c>
      <c r="BA16" s="49">
        <v>9</v>
      </c>
      <c r="BB16" s="41">
        <f t="shared" ref="BB16:BY16" si="26">BB50-2030.88+1387.09</f>
        <v>2509.1499999999996</v>
      </c>
      <c r="BC16" s="41">
        <f t="shared" si="26"/>
        <v>2409.0199999999995</v>
      </c>
      <c r="BD16" s="41">
        <f t="shared" si="26"/>
        <v>2345.67</v>
      </c>
      <c r="BE16" s="41">
        <f t="shared" si="26"/>
        <v>2325.3999999999996</v>
      </c>
      <c r="BF16" s="41">
        <f t="shared" si="26"/>
        <v>2373.1099999999997</v>
      </c>
      <c r="BG16" s="41">
        <f t="shared" si="26"/>
        <v>2439.0999999999995</v>
      </c>
      <c r="BH16" s="41">
        <f t="shared" si="26"/>
        <v>2616.3499999999995</v>
      </c>
      <c r="BI16" s="41">
        <f t="shared" si="26"/>
        <v>2966.1099999999997</v>
      </c>
      <c r="BJ16" s="41">
        <f t="shared" si="26"/>
        <v>3125.76</v>
      </c>
      <c r="BK16" s="41">
        <f t="shared" si="26"/>
        <v>3194.95</v>
      </c>
      <c r="BL16" s="41">
        <f t="shared" si="26"/>
        <v>3221.2799999999997</v>
      </c>
      <c r="BM16" s="41">
        <f t="shared" si="26"/>
        <v>3217.96</v>
      </c>
      <c r="BN16" s="41">
        <f t="shared" si="26"/>
        <v>3193.4399999999996</v>
      </c>
      <c r="BO16" s="41">
        <f t="shared" si="26"/>
        <v>3205.49</v>
      </c>
      <c r="BP16" s="41">
        <f t="shared" si="26"/>
        <v>3202.0599999999995</v>
      </c>
      <c r="BQ16" s="41">
        <f t="shared" si="26"/>
        <v>3189.88</v>
      </c>
      <c r="BR16" s="41">
        <f t="shared" si="26"/>
        <v>3152.99</v>
      </c>
      <c r="BS16" s="41">
        <f t="shared" si="26"/>
        <v>3143.9700000000003</v>
      </c>
      <c r="BT16" s="41">
        <f t="shared" si="26"/>
        <v>3248.26</v>
      </c>
      <c r="BU16" s="41">
        <f t="shared" si="26"/>
        <v>3277.7</v>
      </c>
      <c r="BV16" s="41">
        <f t="shared" si="26"/>
        <v>3250.0599999999995</v>
      </c>
      <c r="BW16" s="41">
        <f t="shared" si="26"/>
        <v>3164.3099999999995</v>
      </c>
      <c r="BX16" s="41">
        <f t="shared" si="26"/>
        <v>3086.84</v>
      </c>
      <c r="BY16" s="41">
        <f t="shared" si="26"/>
        <v>2653.29</v>
      </c>
    </row>
    <row r="17" spans="1:77" x14ac:dyDescent="0.25">
      <c r="A17" s="49">
        <v>10</v>
      </c>
      <c r="B17" s="41">
        <f t="shared" ref="B17:Y17" si="27">B51-2030.88+1387.09</f>
        <v>2545.4299999999994</v>
      </c>
      <c r="C17" s="41">
        <f t="shared" si="27"/>
        <v>2460.08</v>
      </c>
      <c r="D17" s="41">
        <f t="shared" si="27"/>
        <v>2411.7600000000002</v>
      </c>
      <c r="E17" s="41">
        <f t="shared" si="27"/>
        <v>2389.3099999999995</v>
      </c>
      <c r="F17" s="41">
        <f t="shared" si="27"/>
        <v>2471.29</v>
      </c>
      <c r="G17" s="41">
        <f t="shared" si="27"/>
        <v>2602.84</v>
      </c>
      <c r="H17" s="41">
        <f t="shared" si="27"/>
        <v>2777.41</v>
      </c>
      <c r="I17" s="41">
        <f t="shared" si="27"/>
        <v>3042.13</v>
      </c>
      <c r="J17" s="41">
        <f t="shared" si="27"/>
        <v>3156.5</v>
      </c>
      <c r="K17" s="41">
        <f t="shared" si="27"/>
        <v>3193.51</v>
      </c>
      <c r="L17" s="41">
        <f t="shared" si="27"/>
        <v>3199.0299999999997</v>
      </c>
      <c r="M17" s="41">
        <f t="shared" si="27"/>
        <v>3200.1099999999997</v>
      </c>
      <c r="N17" s="41">
        <f t="shared" si="27"/>
        <v>3184.3999999999996</v>
      </c>
      <c r="O17" s="41">
        <f t="shared" si="27"/>
        <v>3192.74</v>
      </c>
      <c r="P17" s="41">
        <f t="shared" si="27"/>
        <v>3189.6499999999996</v>
      </c>
      <c r="Q17" s="41">
        <f t="shared" si="27"/>
        <v>3185.67</v>
      </c>
      <c r="R17" s="41">
        <f t="shared" si="27"/>
        <v>3183.6499999999996</v>
      </c>
      <c r="S17" s="41">
        <f t="shared" si="27"/>
        <v>3183.6499999999996</v>
      </c>
      <c r="T17" s="41">
        <f t="shared" si="27"/>
        <v>3280.9399999999996</v>
      </c>
      <c r="U17" s="41">
        <f t="shared" si="27"/>
        <v>3307.5999999999995</v>
      </c>
      <c r="V17" s="41">
        <f t="shared" si="27"/>
        <v>3236.59</v>
      </c>
      <c r="W17" s="41">
        <f t="shared" si="27"/>
        <v>3173</v>
      </c>
      <c r="X17" s="41">
        <f t="shared" si="27"/>
        <v>3110.42</v>
      </c>
      <c r="Y17" s="41">
        <f t="shared" si="27"/>
        <v>2734.0699999999997</v>
      </c>
      <c r="AA17" s="49">
        <v>10</v>
      </c>
      <c r="AB17" s="41">
        <f t="shared" ref="AB17:AY17" si="28">AB51-2030.88+1387.09</f>
        <v>2533.92</v>
      </c>
      <c r="AC17" s="41">
        <f t="shared" si="28"/>
        <v>2449.42</v>
      </c>
      <c r="AD17" s="41">
        <f t="shared" si="28"/>
        <v>2401.58</v>
      </c>
      <c r="AE17" s="41">
        <f t="shared" si="28"/>
        <v>2379.3599999999997</v>
      </c>
      <c r="AF17" s="41">
        <f t="shared" si="28"/>
        <v>2460.5199999999995</v>
      </c>
      <c r="AG17" s="41">
        <f t="shared" si="28"/>
        <v>2590.7600000000002</v>
      </c>
      <c r="AH17" s="41">
        <f t="shared" si="28"/>
        <v>2763.5999999999995</v>
      </c>
      <c r="AI17" s="41">
        <f t="shared" si="28"/>
        <v>3025.6799999999994</v>
      </c>
      <c r="AJ17" s="41">
        <f t="shared" si="28"/>
        <v>3138.91</v>
      </c>
      <c r="AK17" s="41">
        <f t="shared" si="28"/>
        <v>3175.5599999999995</v>
      </c>
      <c r="AL17" s="41">
        <f t="shared" si="28"/>
        <v>3181.0199999999995</v>
      </c>
      <c r="AM17" s="41">
        <f t="shared" si="28"/>
        <v>3182.08</v>
      </c>
      <c r="AN17" s="41">
        <f t="shared" si="28"/>
        <v>3166.54</v>
      </c>
      <c r="AO17" s="41">
        <f t="shared" si="28"/>
        <v>3174.79</v>
      </c>
      <c r="AP17" s="41">
        <f t="shared" si="28"/>
        <v>3171.7299999999996</v>
      </c>
      <c r="AQ17" s="41">
        <f t="shared" si="28"/>
        <v>3167.79</v>
      </c>
      <c r="AR17" s="41">
        <f t="shared" si="28"/>
        <v>3165.79</v>
      </c>
      <c r="AS17" s="41">
        <f t="shared" si="28"/>
        <v>3165.79</v>
      </c>
      <c r="AT17" s="41">
        <f t="shared" si="28"/>
        <v>3262.1099999999997</v>
      </c>
      <c r="AU17" s="41">
        <f t="shared" si="28"/>
        <v>3288.51</v>
      </c>
      <c r="AV17" s="41">
        <f t="shared" si="28"/>
        <v>3218.2</v>
      </c>
      <c r="AW17" s="41">
        <f t="shared" si="28"/>
        <v>3155.25</v>
      </c>
      <c r="AX17" s="41">
        <f t="shared" si="28"/>
        <v>3093.29</v>
      </c>
      <c r="AY17" s="41">
        <f t="shared" si="28"/>
        <v>2720.6799999999994</v>
      </c>
      <c r="BA17" s="49">
        <v>10</v>
      </c>
      <c r="BB17" s="41">
        <f t="shared" ref="BB17:BY17" si="29">BB51-2030.88+1387.09</f>
        <v>2492.17</v>
      </c>
      <c r="BC17" s="41">
        <f t="shared" si="29"/>
        <v>2410.75</v>
      </c>
      <c r="BD17" s="41">
        <f t="shared" si="29"/>
        <v>2364.66</v>
      </c>
      <c r="BE17" s="41">
        <f t="shared" si="29"/>
        <v>2343.25</v>
      </c>
      <c r="BF17" s="41">
        <f t="shared" si="29"/>
        <v>2421.4499999999998</v>
      </c>
      <c r="BG17" s="41">
        <f t="shared" si="29"/>
        <v>2546.9299999999994</v>
      </c>
      <c r="BH17" s="41">
        <f t="shared" si="29"/>
        <v>2713.4700000000003</v>
      </c>
      <c r="BI17" s="41">
        <f t="shared" si="29"/>
        <v>2965.99</v>
      </c>
      <c r="BJ17" s="41">
        <f t="shared" si="29"/>
        <v>3075.08</v>
      </c>
      <c r="BK17" s="41">
        <f t="shared" si="29"/>
        <v>3110.3999999999996</v>
      </c>
      <c r="BL17" s="41">
        <f t="shared" si="29"/>
        <v>3115.66</v>
      </c>
      <c r="BM17" s="41">
        <f t="shared" si="29"/>
        <v>3116.6899999999996</v>
      </c>
      <c r="BN17" s="41">
        <f t="shared" si="29"/>
        <v>3101.71</v>
      </c>
      <c r="BO17" s="41">
        <f t="shared" si="29"/>
        <v>3109.66</v>
      </c>
      <c r="BP17" s="41">
        <f t="shared" si="29"/>
        <v>3106.71</v>
      </c>
      <c r="BQ17" s="41">
        <f t="shared" si="29"/>
        <v>3102.91</v>
      </c>
      <c r="BR17" s="41">
        <f t="shared" si="29"/>
        <v>3100.99</v>
      </c>
      <c r="BS17" s="41">
        <f t="shared" si="29"/>
        <v>3100.99</v>
      </c>
      <c r="BT17" s="41">
        <f t="shared" si="29"/>
        <v>3193.8</v>
      </c>
      <c r="BU17" s="41">
        <f t="shared" si="29"/>
        <v>3219.2299999999996</v>
      </c>
      <c r="BV17" s="41">
        <f t="shared" si="29"/>
        <v>3151.49</v>
      </c>
      <c r="BW17" s="41">
        <f t="shared" si="29"/>
        <v>3090.83</v>
      </c>
      <c r="BX17" s="41">
        <f t="shared" si="29"/>
        <v>3031.13</v>
      </c>
      <c r="BY17" s="41">
        <f t="shared" si="29"/>
        <v>2672.12</v>
      </c>
    </row>
    <row r="18" spans="1:77" x14ac:dyDescent="0.25">
      <c r="A18" s="49">
        <v>11</v>
      </c>
      <c r="B18" s="41">
        <f t="shared" ref="B18:Y18" si="30">B52-2030.88+1387.09</f>
        <v>2511.7299999999996</v>
      </c>
      <c r="C18" s="41">
        <f t="shared" si="30"/>
        <v>2428.12</v>
      </c>
      <c r="D18" s="41">
        <f t="shared" si="30"/>
        <v>2364.17</v>
      </c>
      <c r="E18" s="41">
        <f t="shared" si="30"/>
        <v>2326.12</v>
      </c>
      <c r="F18" s="41">
        <f t="shared" si="30"/>
        <v>2384.91</v>
      </c>
      <c r="G18" s="41">
        <f t="shared" si="30"/>
        <v>2504.1899999999996</v>
      </c>
      <c r="H18" s="41">
        <f t="shared" si="30"/>
        <v>2717.6099999999997</v>
      </c>
      <c r="I18" s="41">
        <f t="shared" si="30"/>
        <v>2965.0299999999997</v>
      </c>
      <c r="J18" s="41">
        <f t="shared" si="30"/>
        <v>3151.08</v>
      </c>
      <c r="K18" s="41">
        <f t="shared" si="30"/>
        <v>3185.17</v>
      </c>
      <c r="L18" s="41">
        <f t="shared" si="30"/>
        <v>3192.6499999999996</v>
      </c>
      <c r="M18" s="41">
        <f t="shared" si="30"/>
        <v>3191.0199999999995</v>
      </c>
      <c r="N18" s="41">
        <f t="shared" si="30"/>
        <v>3167.8999999999996</v>
      </c>
      <c r="O18" s="41">
        <f t="shared" si="30"/>
        <v>3173.6799999999994</v>
      </c>
      <c r="P18" s="41">
        <f t="shared" si="30"/>
        <v>3171.54</v>
      </c>
      <c r="Q18" s="41">
        <f t="shared" si="30"/>
        <v>3167.3199999999997</v>
      </c>
      <c r="R18" s="41">
        <f t="shared" si="30"/>
        <v>3162.3</v>
      </c>
      <c r="S18" s="41">
        <f t="shared" si="30"/>
        <v>3160.16</v>
      </c>
      <c r="T18" s="41">
        <f t="shared" si="30"/>
        <v>3266.04</v>
      </c>
      <c r="U18" s="41">
        <f t="shared" si="30"/>
        <v>3276.49</v>
      </c>
      <c r="V18" s="41">
        <f t="shared" si="30"/>
        <v>3278</v>
      </c>
      <c r="W18" s="41">
        <f t="shared" si="30"/>
        <v>3181.2799999999997</v>
      </c>
      <c r="X18" s="41">
        <f t="shared" si="30"/>
        <v>3124.3899999999994</v>
      </c>
      <c r="Y18" s="41">
        <f t="shared" si="30"/>
        <v>2762.75</v>
      </c>
      <c r="AA18" s="49">
        <v>11</v>
      </c>
      <c r="AB18" s="41">
        <f t="shared" ref="AB18:AY18" si="31">AB52-2030.88+1387.09</f>
        <v>2500.5599999999995</v>
      </c>
      <c r="AC18" s="41">
        <f t="shared" si="31"/>
        <v>2417.7799999999997</v>
      </c>
      <c r="AD18" s="41">
        <f t="shared" si="31"/>
        <v>2354.46</v>
      </c>
      <c r="AE18" s="41">
        <f t="shared" si="31"/>
        <v>2316.8000000000002</v>
      </c>
      <c r="AF18" s="41">
        <f t="shared" si="31"/>
        <v>2375</v>
      </c>
      <c r="AG18" s="41">
        <f t="shared" si="31"/>
        <v>2493.09</v>
      </c>
      <c r="AH18" s="41">
        <f t="shared" si="31"/>
        <v>2704.3899999999994</v>
      </c>
      <c r="AI18" s="41">
        <f t="shared" si="31"/>
        <v>2949.3499999999995</v>
      </c>
      <c r="AJ18" s="41">
        <f t="shared" si="31"/>
        <v>3133.54</v>
      </c>
      <c r="AK18" s="41">
        <f t="shared" si="31"/>
        <v>3167.29</v>
      </c>
      <c r="AL18" s="41">
        <f t="shared" si="31"/>
        <v>3174.7</v>
      </c>
      <c r="AM18" s="41">
        <f t="shared" si="31"/>
        <v>3173.09</v>
      </c>
      <c r="AN18" s="41">
        <f t="shared" si="31"/>
        <v>3150.2</v>
      </c>
      <c r="AO18" s="41">
        <f t="shared" si="31"/>
        <v>3155.92</v>
      </c>
      <c r="AP18" s="41">
        <f t="shared" si="31"/>
        <v>3153.8</v>
      </c>
      <c r="AQ18" s="41">
        <f t="shared" si="31"/>
        <v>3149.62</v>
      </c>
      <c r="AR18" s="41">
        <f t="shared" si="31"/>
        <v>3144.66</v>
      </c>
      <c r="AS18" s="41">
        <f t="shared" si="31"/>
        <v>3142.5299999999997</v>
      </c>
      <c r="AT18" s="41">
        <f t="shared" si="31"/>
        <v>3247.3599999999997</v>
      </c>
      <c r="AU18" s="41">
        <f t="shared" si="31"/>
        <v>3257.71</v>
      </c>
      <c r="AV18" s="41">
        <f t="shared" si="31"/>
        <v>3259.2</v>
      </c>
      <c r="AW18" s="41">
        <f t="shared" si="31"/>
        <v>3163.4399999999996</v>
      </c>
      <c r="AX18" s="41">
        <f t="shared" si="31"/>
        <v>3107.12</v>
      </c>
      <c r="AY18" s="41">
        <f t="shared" si="31"/>
        <v>2749.08</v>
      </c>
      <c r="BA18" s="49">
        <v>11</v>
      </c>
      <c r="BB18" s="41">
        <f t="shared" ref="BB18:BY18" si="32">BB52-2030.88+1387.09</f>
        <v>2460.0199999999995</v>
      </c>
      <c r="BC18" s="41">
        <f t="shared" si="32"/>
        <v>2380.2699999999995</v>
      </c>
      <c r="BD18" s="41">
        <f t="shared" si="32"/>
        <v>2319.2600000000002</v>
      </c>
      <c r="BE18" s="41">
        <f t="shared" si="32"/>
        <v>2282.9700000000003</v>
      </c>
      <c r="BF18" s="41">
        <f t="shared" si="32"/>
        <v>2339.0500000000002</v>
      </c>
      <c r="BG18" s="41">
        <f t="shared" si="32"/>
        <v>2452.83</v>
      </c>
      <c r="BH18" s="41">
        <f t="shared" si="32"/>
        <v>2656.42</v>
      </c>
      <c r="BI18" s="41">
        <f t="shared" si="32"/>
        <v>2892.4399999999996</v>
      </c>
      <c r="BJ18" s="41">
        <f t="shared" si="32"/>
        <v>3069.92</v>
      </c>
      <c r="BK18" s="41">
        <f t="shared" si="32"/>
        <v>3102.4299999999994</v>
      </c>
      <c r="BL18" s="41">
        <f t="shared" si="32"/>
        <v>3109.5699999999997</v>
      </c>
      <c r="BM18" s="41">
        <f t="shared" si="32"/>
        <v>3108.0199999999995</v>
      </c>
      <c r="BN18" s="41">
        <f t="shared" si="32"/>
        <v>3085.96</v>
      </c>
      <c r="BO18" s="41">
        <f t="shared" si="32"/>
        <v>3091.4799999999996</v>
      </c>
      <c r="BP18" s="41">
        <f t="shared" si="32"/>
        <v>3089.4299999999994</v>
      </c>
      <c r="BQ18" s="41">
        <f t="shared" si="32"/>
        <v>3085.41</v>
      </c>
      <c r="BR18" s="41">
        <f t="shared" si="32"/>
        <v>3080.62</v>
      </c>
      <c r="BS18" s="41">
        <f t="shared" si="32"/>
        <v>3078.58</v>
      </c>
      <c r="BT18" s="41">
        <f t="shared" si="32"/>
        <v>3179.58</v>
      </c>
      <c r="BU18" s="41">
        <f t="shared" si="32"/>
        <v>3189.55</v>
      </c>
      <c r="BV18" s="41">
        <f t="shared" si="32"/>
        <v>3190.99</v>
      </c>
      <c r="BW18" s="41">
        <f t="shared" si="32"/>
        <v>3098.7200000000003</v>
      </c>
      <c r="BX18" s="41">
        <f t="shared" si="32"/>
        <v>3044.46</v>
      </c>
      <c r="BY18" s="41">
        <f t="shared" si="32"/>
        <v>2699.4799999999996</v>
      </c>
    </row>
    <row r="19" spans="1:77" x14ac:dyDescent="0.25">
      <c r="A19" s="49">
        <v>12</v>
      </c>
      <c r="B19" s="41">
        <f t="shared" ref="B19:Y19" si="33">B53-2030.88+1387.09</f>
        <v>2504.8000000000002</v>
      </c>
      <c r="C19" s="41">
        <f t="shared" si="33"/>
        <v>2427.9700000000003</v>
      </c>
      <c r="D19" s="41">
        <f t="shared" si="33"/>
        <v>2361.6899999999996</v>
      </c>
      <c r="E19" s="41">
        <f t="shared" si="33"/>
        <v>2348.3999999999996</v>
      </c>
      <c r="F19" s="41">
        <f t="shared" si="33"/>
        <v>2416.5699999999997</v>
      </c>
      <c r="G19" s="41">
        <f t="shared" si="33"/>
        <v>2534.59</v>
      </c>
      <c r="H19" s="41">
        <f t="shared" si="33"/>
        <v>2779.21</v>
      </c>
      <c r="I19" s="41">
        <f t="shared" si="33"/>
        <v>2914.5</v>
      </c>
      <c r="J19" s="41">
        <f t="shared" si="33"/>
        <v>3162.8</v>
      </c>
      <c r="K19" s="41">
        <f t="shared" si="33"/>
        <v>3207.9799999999996</v>
      </c>
      <c r="L19" s="41">
        <f t="shared" si="33"/>
        <v>3211.8</v>
      </c>
      <c r="M19" s="41">
        <f t="shared" si="33"/>
        <v>3209.6499999999996</v>
      </c>
      <c r="N19" s="41">
        <f t="shared" si="33"/>
        <v>3193.71</v>
      </c>
      <c r="O19" s="41">
        <f t="shared" si="33"/>
        <v>3196.9799999999996</v>
      </c>
      <c r="P19" s="41">
        <f t="shared" si="33"/>
        <v>3195.62</v>
      </c>
      <c r="Q19" s="41">
        <f t="shared" si="33"/>
        <v>3184.09</v>
      </c>
      <c r="R19" s="41">
        <f t="shared" si="33"/>
        <v>3141.66</v>
      </c>
      <c r="S19" s="41">
        <f t="shared" si="33"/>
        <v>3198.49</v>
      </c>
      <c r="T19" s="41">
        <f t="shared" si="33"/>
        <v>3263.26</v>
      </c>
      <c r="U19" s="41">
        <f t="shared" si="33"/>
        <v>3323.46</v>
      </c>
      <c r="V19" s="41">
        <f t="shared" si="33"/>
        <v>3201.0299999999997</v>
      </c>
      <c r="W19" s="41">
        <f t="shared" si="33"/>
        <v>3184.79</v>
      </c>
      <c r="X19" s="41">
        <f t="shared" si="33"/>
        <v>3061.55</v>
      </c>
      <c r="Y19" s="41">
        <f t="shared" si="33"/>
        <v>2673.16</v>
      </c>
      <c r="AA19" s="49">
        <v>12</v>
      </c>
      <c r="AB19" s="41">
        <f t="shared" ref="AB19:AY19" si="34">AB53-2030.88+1387.09</f>
        <v>2493.6999999999998</v>
      </c>
      <c r="AC19" s="41">
        <f t="shared" si="34"/>
        <v>2417.6399999999994</v>
      </c>
      <c r="AD19" s="41">
        <f t="shared" si="34"/>
        <v>2352.0100000000002</v>
      </c>
      <c r="AE19" s="41">
        <f t="shared" si="34"/>
        <v>2338.8599999999997</v>
      </c>
      <c r="AF19" s="41">
        <f t="shared" si="34"/>
        <v>2406.3499999999995</v>
      </c>
      <c r="AG19" s="41">
        <f t="shared" si="34"/>
        <v>2523.1899999999996</v>
      </c>
      <c r="AH19" s="41">
        <f t="shared" si="34"/>
        <v>2765.37</v>
      </c>
      <c r="AI19" s="41">
        <f t="shared" si="34"/>
        <v>2899.3199999999997</v>
      </c>
      <c r="AJ19" s="41">
        <f t="shared" si="34"/>
        <v>3145.1499999999996</v>
      </c>
      <c r="AK19" s="41">
        <f t="shared" si="34"/>
        <v>3189.88</v>
      </c>
      <c r="AL19" s="41">
        <f t="shared" si="34"/>
        <v>3193.66</v>
      </c>
      <c r="AM19" s="41">
        <f t="shared" si="34"/>
        <v>3191.5299999999997</v>
      </c>
      <c r="AN19" s="41">
        <f t="shared" si="34"/>
        <v>3175.75</v>
      </c>
      <c r="AO19" s="41">
        <f t="shared" si="34"/>
        <v>3178.99</v>
      </c>
      <c r="AP19" s="41">
        <f t="shared" si="34"/>
        <v>3177.6499999999996</v>
      </c>
      <c r="AQ19" s="41">
        <f t="shared" si="34"/>
        <v>3166.2299999999996</v>
      </c>
      <c r="AR19" s="41">
        <f t="shared" si="34"/>
        <v>3124.2200000000003</v>
      </c>
      <c r="AS19" s="41">
        <f t="shared" si="34"/>
        <v>3180.4799999999996</v>
      </c>
      <c r="AT19" s="41">
        <f t="shared" si="34"/>
        <v>3244.6099999999997</v>
      </c>
      <c r="AU19" s="41">
        <f t="shared" si="34"/>
        <v>3304.21</v>
      </c>
      <c r="AV19" s="41">
        <f t="shared" si="34"/>
        <v>3183</v>
      </c>
      <c r="AW19" s="41">
        <f t="shared" si="34"/>
        <v>3166.92</v>
      </c>
      <c r="AX19" s="41">
        <f t="shared" si="34"/>
        <v>3044.91</v>
      </c>
      <c r="AY19" s="41">
        <f t="shared" si="34"/>
        <v>2660.38</v>
      </c>
      <c r="BA19" s="49">
        <v>12</v>
      </c>
      <c r="BB19" s="41">
        <f t="shared" ref="BB19:BY19" si="35">BB53-2030.88+1387.09</f>
        <v>2453.42</v>
      </c>
      <c r="BC19" s="41">
        <f t="shared" si="35"/>
        <v>2380.13</v>
      </c>
      <c r="BD19" s="41">
        <f t="shared" si="35"/>
        <v>2316.8999999999996</v>
      </c>
      <c r="BE19" s="41">
        <f t="shared" si="35"/>
        <v>2304.2299999999996</v>
      </c>
      <c r="BF19" s="41">
        <f t="shared" si="35"/>
        <v>2369.25</v>
      </c>
      <c r="BG19" s="41">
        <f t="shared" si="35"/>
        <v>2481.84</v>
      </c>
      <c r="BH19" s="41">
        <f t="shared" si="35"/>
        <v>2715.1799999999994</v>
      </c>
      <c r="BI19" s="41">
        <f t="shared" si="35"/>
        <v>2844.2299999999996</v>
      </c>
      <c r="BJ19" s="41">
        <f t="shared" si="35"/>
        <v>3081.0999999999995</v>
      </c>
      <c r="BK19" s="41">
        <f t="shared" si="35"/>
        <v>3124.1899999999996</v>
      </c>
      <c r="BL19" s="41">
        <f t="shared" si="35"/>
        <v>3127.84</v>
      </c>
      <c r="BM19" s="41">
        <f t="shared" si="35"/>
        <v>3125.79</v>
      </c>
      <c r="BN19" s="41">
        <f t="shared" si="35"/>
        <v>3110.58</v>
      </c>
      <c r="BO19" s="41">
        <f t="shared" si="35"/>
        <v>3113.7</v>
      </c>
      <c r="BP19" s="41">
        <f t="shared" si="35"/>
        <v>3112.41</v>
      </c>
      <c r="BQ19" s="41">
        <f t="shared" si="35"/>
        <v>3101.41</v>
      </c>
      <c r="BR19" s="41">
        <f t="shared" si="35"/>
        <v>3060.9299999999994</v>
      </c>
      <c r="BS19" s="41">
        <f t="shared" si="35"/>
        <v>3115.1399999999994</v>
      </c>
      <c r="BT19" s="41">
        <f t="shared" si="35"/>
        <v>3176.9299999999994</v>
      </c>
      <c r="BU19" s="41">
        <f t="shared" si="35"/>
        <v>3234.3499999999995</v>
      </c>
      <c r="BV19" s="41">
        <f t="shared" si="35"/>
        <v>3117.5699999999997</v>
      </c>
      <c r="BW19" s="41">
        <f t="shared" si="35"/>
        <v>3102.08</v>
      </c>
      <c r="BX19" s="41">
        <f t="shared" si="35"/>
        <v>2984.5199999999995</v>
      </c>
      <c r="BY19" s="41">
        <f t="shared" si="35"/>
        <v>2614.0100000000002</v>
      </c>
    </row>
    <row r="20" spans="1:77" x14ac:dyDescent="0.25">
      <c r="A20" s="49">
        <v>13</v>
      </c>
      <c r="B20" s="41">
        <f t="shared" ref="B20:Y20" si="36">B54-2030.88+1387.09</f>
        <v>2503.1499999999996</v>
      </c>
      <c r="C20" s="41">
        <f t="shared" si="36"/>
        <v>2424.6399999999994</v>
      </c>
      <c r="D20" s="41">
        <f t="shared" si="36"/>
        <v>2382.87</v>
      </c>
      <c r="E20" s="41">
        <f t="shared" si="36"/>
        <v>2368.5</v>
      </c>
      <c r="F20" s="41">
        <f t="shared" si="36"/>
        <v>2415.2200000000003</v>
      </c>
      <c r="G20" s="41">
        <f t="shared" si="36"/>
        <v>2528.9899999999998</v>
      </c>
      <c r="H20" s="41">
        <f t="shared" si="36"/>
        <v>2732.5</v>
      </c>
      <c r="I20" s="41">
        <f t="shared" si="36"/>
        <v>3053.8099999999995</v>
      </c>
      <c r="J20" s="41">
        <f t="shared" si="36"/>
        <v>3138.0199999999995</v>
      </c>
      <c r="K20" s="41">
        <f t="shared" si="36"/>
        <v>3197.2299999999996</v>
      </c>
      <c r="L20" s="41">
        <f t="shared" si="36"/>
        <v>3210.7</v>
      </c>
      <c r="M20" s="41">
        <f t="shared" si="36"/>
        <v>3212.45</v>
      </c>
      <c r="N20" s="41">
        <f t="shared" si="36"/>
        <v>3199.17</v>
      </c>
      <c r="O20" s="41">
        <f t="shared" si="36"/>
        <v>3201.6099999999997</v>
      </c>
      <c r="P20" s="41">
        <f t="shared" si="36"/>
        <v>3198.24</v>
      </c>
      <c r="Q20" s="41">
        <f t="shared" si="36"/>
        <v>3184.24</v>
      </c>
      <c r="R20" s="41">
        <f t="shared" si="36"/>
        <v>3157.17</v>
      </c>
      <c r="S20" s="41">
        <f t="shared" si="36"/>
        <v>3184.3499999999995</v>
      </c>
      <c r="T20" s="41">
        <f t="shared" si="36"/>
        <v>3232.63</v>
      </c>
      <c r="U20" s="41">
        <f t="shared" si="36"/>
        <v>3232.08</v>
      </c>
      <c r="V20" s="41">
        <f t="shared" si="36"/>
        <v>3218.62</v>
      </c>
      <c r="W20" s="41">
        <f t="shared" si="36"/>
        <v>3155.13</v>
      </c>
      <c r="X20" s="41">
        <f t="shared" si="36"/>
        <v>3069.1799999999994</v>
      </c>
      <c r="Y20" s="41">
        <f t="shared" si="36"/>
        <v>2740.3999999999996</v>
      </c>
      <c r="AA20" s="49">
        <v>13</v>
      </c>
      <c r="AB20" s="41">
        <f t="shared" ref="AB20:AY20" si="37">AB54-2030.88+1387.09</f>
        <v>2492.0699999999997</v>
      </c>
      <c r="AC20" s="41">
        <f t="shared" si="37"/>
        <v>2414.34</v>
      </c>
      <c r="AD20" s="41">
        <f t="shared" si="37"/>
        <v>2372.9799999999996</v>
      </c>
      <c r="AE20" s="41">
        <f t="shared" si="37"/>
        <v>2358.75</v>
      </c>
      <c r="AF20" s="41">
        <f t="shared" si="37"/>
        <v>2405.0100000000002</v>
      </c>
      <c r="AG20" s="41">
        <f t="shared" si="37"/>
        <v>2517.6499999999996</v>
      </c>
      <c r="AH20" s="41">
        <f t="shared" si="37"/>
        <v>2719.1399999999994</v>
      </c>
      <c r="AI20" s="41">
        <f t="shared" si="37"/>
        <v>3037.25</v>
      </c>
      <c r="AJ20" s="41">
        <f t="shared" si="37"/>
        <v>3120.62</v>
      </c>
      <c r="AK20" s="41">
        <f t="shared" si="37"/>
        <v>3179.24</v>
      </c>
      <c r="AL20" s="41">
        <f t="shared" si="37"/>
        <v>3192.5699999999997</v>
      </c>
      <c r="AM20" s="41">
        <f t="shared" si="37"/>
        <v>3194.3</v>
      </c>
      <c r="AN20" s="41">
        <f t="shared" si="37"/>
        <v>3181.16</v>
      </c>
      <c r="AO20" s="41">
        <f t="shared" si="37"/>
        <v>3183.5699999999997</v>
      </c>
      <c r="AP20" s="41">
        <f t="shared" si="37"/>
        <v>3180.2299999999996</v>
      </c>
      <c r="AQ20" s="41">
        <f t="shared" si="37"/>
        <v>3166.38</v>
      </c>
      <c r="AR20" s="41">
        <f t="shared" si="37"/>
        <v>3139.5699999999997</v>
      </c>
      <c r="AS20" s="41">
        <f t="shared" si="37"/>
        <v>3166.4799999999996</v>
      </c>
      <c r="AT20" s="41">
        <f t="shared" si="37"/>
        <v>3214.29</v>
      </c>
      <c r="AU20" s="41">
        <f t="shared" si="37"/>
        <v>3213.74</v>
      </c>
      <c r="AV20" s="41">
        <f t="shared" si="37"/>
        <v>3200.41</v>
      </c>
      <c r="AW20" s="41">
        <f t="shared" si="37"/>
        <v>3137.55</v>
      </c>
      <c r="AX20" s="41">
        <f t="shared" si="37"/>
        <v>3052.4700000000003</v>
      </c>
      <c r="AY20" s="41">
        <f t="shared" si="37"/>
        <v>2726.95</v>
      </c>
      <c r="BA20" s="49">
        <v>13</v>
      </c>
      <c r="BB20" s="41">
        <f t="shared" ref="BB20:BY20" si="38">BB54-2030.88+1387.09</f>
        <v>2451.84</v>
      </c>
      <c r="BC20" s="41">
        <f t="shared" si="38"/>
        <v>2376.9499999999998</v>
      </c>
      <c r="BD20" s="41">
        <f t="shared" si="38"/>
        <v>2337.0999999999995</v>
      </c>
      <c r="BE20" s="41">
        <f t="shared" si="38"/>
        <v>2323.3899999999994</v>
      </c>
      <c r="BF20" s="41">
        <f t="shared" si="38"/>
        <v>2367.9700000000003</v>
      </c>
      <c r="BG20" s="41">
        <f t="shared" si="38"/>
        <v>2476.4899999999998</v>
      </c>
      <c r="BH20" s="41">
        <f t="shared" si="38"/>
        <v>2670.63</v>
      </c>
      <c r="BI20" s="41">
        <f t="shared" si="38"/>
        <v>2977.13</v>
      </c>
      <c r="BJ20" s="41">
        <f t="shared" si="38"/>
        <v>3057.46</v>
      </c>
      <c r="BK20" s="41">
        <f t="shared" si="38"/>
        <v>3113.9399999999996</v>
      </c>
      <c r="BL20" s="41">
        <f t="shared" si="38"/>
        <v>3126.79</v>
      </c>
      <c r="BM20" s="41">
        <f t="shared" si="38"/>
        <v>3128.46</v>
      </c>
      <c r="BN20" s="41">
        <f t="shared" si="38"/>
        <v>3115.79</v>
      </c>
      <c r="BO20" s="41">
        <f t="shared" si="38"/>
        <v>3118.12</v>
      </c>
      <c r="BP20" s="41">
        <f t="shared" si="38"/>
        <v>3114.8999999999996</v>
      </c>
      <c r="BQ20" s="41">
        <f t="shared" si="38"/>
        <v>3101.55</v>
      </c>
      <c r="BR20" s="41">
        <f t="shared" si="38"/>
        <v>3075.7299999999996</v>
      </c>
      <c r="BS20" s="41">
        <f t="shared" si="38"/>
        <v>3101.6499999999996</v>
      </c>
      <c r="BT20" s="41">
        <f t="shared" si="38"/>
        <v>3147.71</v>
      </c>
      <c r="BU20" s="41">
        <f t="shared" si="38"/>
        <v>3147.1899999999996</v>
      </c>
      <c r="BV20" s="41">
        <f t="shared" si="38"/>
        <v>3134.34</v>
      </c>
      <c r="BW20" s="41">
        <f t="shared" si="38"/>
        <v>3073.7799999999997</v>
      </c>
      <c r="BX20" s="41">
        <f t="shared" si="38"/>
        <v>2991.8</v>
      </c>
      <c r="BY20" s="41">
        <f t="shared" si="38"/>
        <v>2678.16</v>
      </c>
    </row>
    <row r="21" spans="1:77" x14ac:dyDescent="0.25">
      <c r="A21" s="49">
        <v>14</v>
      </c>
      <c r="B21" s="41">
        <f t="shared" ref="B21:Y21" si="39">B55-2030.88+1387.09</f>
        <v>2710</v>
      </c>
      <c r="C21" s="41">
        <f t="shared" si="39"/>
        <v>2514.7699999999995</v>
      </c>
      <c r="D21" s="41">
        <f t="shared" si="39"/>
        <v>2479.92</v>
      </c>
      <c r="E21" s="41">
        <f t="shared" si="39"/>
        <v>2466.34</v>
      </c>
      <c r="F21" s="41">
        <f t="shared" si="39"/>
        <v>2480.2600000000002</v>
      </c>
      <c r="G21" s="41">
        <f t="shared" si="39"/>
        <v>2506.58</v>
      </c>
      <c r="H21" s="41">
        <f t="shared" si="39"/>
        <v>2581.9899999999998</v>
      </c>
      <c r="I21" s="41">
        <f t="shared" si="39"/>
        <v>2796.17</v>
      </c>
      <c r="J21" s="41">
        <f t="shared" si="39"/>
        <v>3008.58</v>
      </c>
      <c r="K21" s="41">
        <f t="shared" si="39"/>
        <v>3103.84</v>
      </c>
      <c r="L21" s="41">
        <f t="shared" si="39"/>
        <v>3114.4399999999996</v>
      </c>
      <c r="M21" s="41">
        <f t="shared" si="39"/>
        <v>3116.2</v>
      </c>
      <c r="N21" s="41">
        <f t="shared" si="39"/>
        <v>3111.62</v>
      </c>
      <c r="O21" s="41">
        <f t="shared" si="39"/>
        <v>3109.83</v>
      </c>
      <c r="P21" s="41">
        <f t="shared" si="39"/>
        <v>3109.1499999999996</v>
      </c>
      <c r="Q21" s="41">
        <f t="shared" si="39"/>
        <v>3110.5699999999997</v>
      </c>
      <c r="R21" s="41">
        <f t="shared" si="39"/>
        <v>3110.7799999999997</v>
      </c>
      <c r="S21" s="41">
        <f t="shared" si="39"/>
        <v>3145.29</v>
      </c>
      <c r="T21" s="41">
        <f t="shared" si="39"/>
        <v>3279.2299999999996</v>
      </c>
      <c r="U21" s="41">
        <f t="shared" si="39"/>
        <v>3295.46</v>
      </c>
      <c r="V21" s="41">
        <f t="shared" si="39"/>
        <v>3227.3499999999995</v>
      </c>
      <c r="W21" s="41">
        <f t="shared" si="39"/>
        <v>3180.87</v>
      </c>
      <c r="X21" s="41">
        <f t="shared" si="39"/>
        <v>3063.54</v>
      </c>
      <c r="Y21" s="41">
        <f t="shared" si="39"/>
        <v>2860.46</v>
      </c>
      <c r="AA21" s="49">
        <v>14</v>
      </c>
      <c r="AB21" s="41">
        <f t="shared" ref="AB21:AY21" si="40">AB55-2030.88+1387.09</f>
        <v>2696.8599999999997</v>
      </c>
      <c r="AC21" s="41">
        <f t="shared" si="40"/>
        <v>2503.5699999999997</v>
      </c>
      <c r="AD21" s="41">
        <f t="shared" si="40"/>
        <v>2469.0699999999997</v>
      </c>
      <c r="AE21" s="41">
        <f t="shared" si="40"/>
        <v>2455.62</v>
      </c>
      <c r="AF21" s="41">
        <f t="shared" si="40"/>
        <v>2469.41</v>
      </c>
      <c r="AG21" s="41">
        <f t="shared" si="40"/>
        <v>2495.46</v>
      </c>
      <c r="AH21" s="41">
        <f t="shared" si="40"/>
        <v>2570.12</v>
      </c>
      <c r="AI21" s="41">
        <f t="shared" si="40"/>
        <v>2782.17</v>
      </c>
      <c r="AJ21" s="41">
        <f t="shared" si="40"/>
        <v>2992.4700000000003</v>
      </c>
      <c r="AK21" s="41">
        <f t="shared" si="40"/>
        <v>3086.7799999999997</v>
      </c>
      <c r="AL21" s="41">
        <f t="shared" si="40"/>
        <v>3097.2699999999995</v>
      </c>
      <c r="AM21" s="41">
        <f t="shared" si="40"/>
        <v>3099.0199999999995</v>
      </c>
      <c r="AN21" s="41">
        <f t="shared" si="40"/>
        <v>3094.4799999999996</v>
      </c>
      <c r="AO21" s="41">
        <f t="shared" si="40"/>
        <v>3092.71</v>
      </c>
      <c r="AP21" s="41">
        <f t="shared" si="40"/>
        <v>3092.0299999999997</v>
      </c>
      <c r="AQ21" s="41">
        <f t="shared" si="40"/>
        <v>3093.4399999999996</v>
      </c>
      <c r="AR21" s="41">
        <f t="shared" si="40"/>
        <v>3093.6399999999994</v>
      </c>
      <c r="AS21" s="41">
        <f t="shared" si="40"/>
        <v>3127.8099999999995</v>
      </c>
      <c r="AT21" s="41">
        <f t="shared" si="40"/>
        <v>3260.42</v>
      </c>
      <c r="AU21" s="41">
        <f t="shared" si="40"/>
        <v>3276.49</v>
      </c>
      <c r="AV21" s="41">
        <f t="shared" si="40"/>
        <v>3209.0599999999995</v>
      </c>
      <c r="AW21" s="41">
        <f t="shared" si="40"/>
        <v>3163.04</v>
      </c>
      <c r="AX21" s="41">
        <f t="shared" si="40"/>
        <v>3046.88</v>
      </c>
      <c r="AY21" s="41">
        <f t="shared" si="40"/>
        <v>2845.8199999999997</v>
      </c>
      <c r="BA21" s="49">
        <v>14</v>
      </c>
      <c r="BB21" s="41">
        <f t="shared" ref="BB21:BY21" si="41">BB55-2030.88+1387.09</f>
        <v>2649.16</v>
      </c>
      <c r="BC21" s="41">
        <f t="shared" si="41"/>
        <v>2462.9299999999994</v>
      </c>
      <c r="BD21" s="41">
        <f t="shared" si="41"/>
        <v>2429.6799999999994</v>
      </c>
      <c r="BE21" s="41">
        <f t="shared" si="41"/>
        <v>2416.7200000000003</v>
      </c>
      <c r="BF21" s="41">
        <f t="shared" si="41"/>
        <v>2430.0100000000002</v>
      </c>
      <c r="BG21" s="41">
        <f t="shared" si="41"/>
        <v>2455.12</v>
      </c>
      <c r="BH21" s="41">
        <f t="shared" si="41"/>
        <v>2527.0500000000002</v>
      </c>
      <c r="BI21" s="41">
        <f t="shared" si="41"/>
        <v>2731.37</v>
      </c>
      <c r="BJ21" s="41">
        <f t="shared" si="41"/>
        <v>2933.9799999999996</v>
      </c>
      <c r="BK21" s="41">
        <f t="shared" si="41"/>
        <v>3024.8599999999997</v>
      </c>
      <c r="BL21" s="41">
        <f t="shared" si="41"/>
        <v>3034.96</v>
      </c>
      <c r="BM21" s="41">
        <f t="shared" si="41"/>
        <v>3036.6499999999996</v>
      </c>
      <c r="BN21" s="41">
        <f t="shared" si="41"/>
        <v>3032.2799999999997</v>
      </c>
      <c r="BO21" s="41">
        <f t="shared" si="41"/>
        <v>3030.5699999999997</v>
      </c>
      <c r="BP21" s="41">
        <f t="shared" si="41"/>
        <v>3029.92</v>
      </c>
      <c r="BQ21" s="41">
        <f t="shared" si="41"/>
        <v>3031.2799999999997</v>
      </c>
      <c r="BR21" s="41">
        <f t="shared" si="41"/>
        <v>3031.4700000000003</v>
      </c>
      <c r="BS21" s="41">
        <f t="shared" si="41"/>
        <v>3064.3899999999994</v>
      </c>
      <c r="BT21" s="41">
        <f t="shared" si="41"/>
        <v>3192.16</v>
      </c>
      <c r="BU21" s="41">
        <f t="shared" si="41"/>
        <v>3207.6399999999994</v>
      </c>
      <c r="BV21" s="41">
        <f t="shared" si="41"/>
        <v>3142.6799999999994</v>
      </c>
      <c r="BW21" s="41">
        <f t="shared" si="41"/>
        <v>3098.33</v>
      </c>
      <c r="BX21" s="41">
        <f t="shared" si="41"/>
        <v>2986.41</v>
      </c>
      <c r="BY21" s="41">
        <f t="shared" si="41"/>
        <v>2792.6899999999996</v>
      </c>
    </row>
    <row r="22" spans="1:77" x14ac:dyDescent="0.25">
      <c r="A22" s="49">
        <v>15</v>
      </c>
      <c r="B22" s="41">
        <f t="shared" ref="B22:Y22" si="42">B56-2030.88+1387.09</f>
        <v>2631.6899999999996</v>
      </c>
      <c r="C22" s="41">
        <f t="shared" si="42"/>
        <v>2464.9799999999996</v>
      </c>
      <c r="D22" s="41">
        <f t="shared" si="42"/>
        <v>2424.75</v>
      </c>
      <c r="E22" s="41">
        <f t="shared" si="42"/>
        <v>2401.1799999999994</v>
      </c>
      <c r="F22" s="41">
        <f t="shared" si="42"/>
        <v>2402.67</v>
      </c>
      <c r="G22" s="41">
        <f t="shared" si="42"/>
        <v>2432.59</v>
      </c>
      <c r="H22" s="41">
        <f t="shared" si="42"/>
        <v>2507.5100000000002</v>
      </c>
      <c r="I22" s="41">
        <f t="shared" si="42"/>
        <v>2537.6899999999996</v>
      </c>
      <c r="J22" s="41">
        <f t="shared" si="42"/>
        <v>2803.59</v>
      </c>
      <c r="K22" s="41">
        <f t="shared" si="42"/>
        <v>3084.0599999999995</v>
      </c>
      <c r="L22" s="41">
        <f t="shared" si="42"/>
        <v>3104.9299999999994</v>
      </c>
      <c r="M22" s="41">
        <f t="shared" si="42"/>
        <v>3110.59</v>
      </c>
      <c r="N22" s="41">
        <f t="shared" si="42"/>
        <v>3112.16</v>
      </c>
      <c r="O22" s="41">
        <f t="shared" si="42"/>
        <v>3113.0199999999995</v>
      </c>
      <c r="P22" s="41">
        <f t="shared" si="42"/>
        <v>3102.3499999999995</v>
      </c>
      <c r="Q22" s="41">
        <f t="shared" si="42"/>
        <v>3098.8599999999997</v>
      </c>
      <c r="R22" s="41">
        <f t="shared" si="42"/>
        <v>3095.0999999999995</v>
      </c>
      <c r="S22" s="41">
        <f t="shared" si="42"/>
        <v>3137.4700000000003</v>
      </c>
      <c r="T22" s="41">
        <f t="shared" si="42"/>
        <v>3279.09</v>
      </c>
      <c r="U22" s="41">
        <f t="shared" si="42"/>
        <v>3288.4799999999996</v>
      </c>
      <c r="V22" s="41">
        <f t="shared" si="42"/>
        <v>3250.74</v>
      </c>
      <c r="W22" s="41">
        <f t="shared" si="42"/>
        <v>3151.99</v>
      </c>
      <c r="X22" s="41">
        <f t="shared" si="42"/>
        <v>3036.09</v>
      </c>
      <c r="Y22" s="41">
        <f t="shared" si="42"/>
        <v>2661.99</v>
      </c>
      <c r="AA22" s="49">
        <v>15</v>
      </c>
      <c r="AB22" s="41">
        <f t="shared" ref="AB22:AY22" si="43">AB56-2030.88+1387.09</f>
        <v>2619.33</v>
      </c>
      <c r="AC22" s="41">
        <f t="shared" si="43"/>
        <v>2454.2799999999997</v>
      </c>
      <c r="AD22" s="41">
        <f t="shared" si="43"/>
        <v>2414.4399999999996</v>
      </c>
      <c r="AE22" s="41">
        <f t="shared" si="43"/>
        <v>2391.1099999999997</v>
      </c>
      <c r="AF22" s="41">
        <f t="shared" si="43"/>
        <v>2392.58</v>
      </c>
      <c r="AG22" s="41">
        <f t="shared" si="43"/>
        <v>2422.21</v>
      </c>
      <c r="AH22" s="41">
        <f t="shared" si="43"/>
        <v>2496.38</v>
      </c>
      <c r="AI22" s="41">
        <f t="shared" si="43"/>
        <v>2526.2699999999995</v>
      </c>
      <c r="AJ22" s="41">
        <f t="shared" si="43"/>
        <v>2789.51</v>
      </c>
      <c r="AK22" s="41">
        <f t="shared" si="43"/>
        <v>3067.1899999999996</v>
      </c>
      <c r="AL22" s="41">
        <f t="shared" si="43"/>
        <v>3087.8499999999995</v>
      </c>
      <c r="AM22" s="41">
        <f t="shared" si="43"/>
        <v>3093.46</v>
      </c>
      <c r="AN22" s="41">
        <f t="shared" si="43"/>
        <v>3095.01</v>
      </c>
      <c r="AO22" s="41">
        <f t="shared" si="43"/>
        <v>3095.87</v>
      </c>
      <c r="AP22" s="41">
        <f t="shared" si="43"/>
        <v>3085.3</v>
      </c>
      <c r="AQ22" s="41">
        <f t="shared" si="43"/>
        <v>3081.84</v>
      </c>
      <c r="AR22" s="41">
        <f t="shared" si="43"/>
        <v>3078.12</v>
      </c>
      <c r="AS22" s="41">
        <f t="shared" si="43"/>
        <v>3120.0699999999997</v>
      </c>
      <c r="AT22" s="41">
        <f t="shared" si="43"/>
        <v>3260.2799999999997</v>
      </c>
      <c r="AU22" s="41">
        <f t="shared" si="43"/>
        <v>3269.58</v>
      </c>
      <c r="AV22" s="41">
        <f t="shared" si="43"/>
        <v>3232.2200000000003</v>
      </c>
      <c r="AW22" s="41">
        <f t="shared" si="43"/>
        <v>3134.45</v>
      </c>
      <c r="AX22" s="41">
        <f t="shared" si="43"/>
        <v>3019.7</v>
      </c>
      <c r="AY22" s="41">
        <f t="shared" si="43"/>
        <v>2649.33</v>
      </c>
      <c r="BA22" s="49">
        <v>15</v>
      </c>
      <c r="BB22" s="41">
        <f t="shared" ref="BB22:BY22" si="44">BB56-2030.88+1387.09</f>
        <v>2574.46</v>
      </c>
      <c r="BC22" s="41">
        <f t="shared" si="44"/>
        <v>2415.4299999999994</v>
      </c>
      <c r="BD22" s="41">
        <f t="shared" si="44"/>
        <v>2377.0500000000002</v>
      </c>
      <c r="BE22" s="41">
        <f t="shared" si="44"/>
        <v>2354.5699999999997</v>
      </c>
      <c r="BF22" s="41">
        <f t="shared" si="44"/>
        <v>2355.9899999999998</v>
      </c>
      <c r="BG22" s="41">
        <f t="shared" si="44"/>
        <v>2384.5299999999997</v>
      </c>
      <c r="BH22" s="41">
        <f t="shared" si="44"/>
        <v>2456</v>
      </c>
      <c r="BI22" s="41">
        <f t="shared" si="44"/>
        <v>2484.79</v>
      </c>
      <c r="BJ22" s="41">
        <f t="shared" si="44"/>
        <v>2738.4399999999996</v>
      </c>
      <c r="BK22" s="41">
        <f t="shared" si="44"/>
        <v>3005.9799999999996</v>
      </c>
      <c r="BL22" s="41">
        <f t="shared" si="44"/>
        <v>3025.8899999999994</v>
      </c>
      <c r="BM22" s="41">
        <f t="shared" si="44"/>
        <v>3031.3</v>
      </c>
      <c r="BN22" s="41">
        <f t="shared" si="44"/>
        <v>3032.79</v>
      </c>
      <c r="BO22" s="41">
        <f t="shared" si="44"/>
        <v>3033.6099999999997</v>
      </c>
      <c r="BP22" s="41">
        <f t="shared" si="44"/>
        <v>3023.4299999999994</v>
      </c>
      <c r="BQ22" s="41">
        <f t="shared" si="44"/>
        <v>3020.0999999999995</v>
      </c>
      <c r="BR22" s="41">
        <f t="shared" si="44"/>
        <v>3016.51</v>
      </c>
      <c r="BS22" s="41">
        <f t="shared" si="44"/>
        <v>3056.9399999999996</v>
      </c>
      <c r="BT22" s="41">
        <f t="shared" si="44"/>
        <v>3192.0299999999997</v>
      </c>
      <c r="BU22" s="41">
        <f t="shared" si="44"/>
        <v>3200.99</v>
      </c>
      <c r="BV22" s="41">
        <f t="shared" si="44"/>
        <v>3164.99</v>
      </c>
      <c r="BW22" s="41">
        <f t="shared" si="44"/>
        <v>3070.79</v>
      </c>
      <c r="BX22" s="41">
        <f t="shared" si="44"/>
        <v>2960.2200000000003</v>
      </c>
      <c r="BY22" s="41">
        <f t="shared" si="44"/>
        <v>2603.3599999999997</v>
      </c>
    </row>
    <row r="23" spans="1:77" x14ac:dyDescent="0.25">
      <c r="A23" s="49">
        <v>16</v>
      </c>
      <c r="B23" s="41">
        <f t="shared" ref="B23:Y23" si="45">B57-2030.88+1387.09</f>
        <v>2469.5100000000002</v>
      </c>
      <c r="C23" s="41">
        <f t="shared" si="45"/>
        <v>2370.6899999999996</v>
      </c>
      <c r="D23" s="41">
        <f t="shared" si="45"/>
        <v>2291.1399999999994</v>
      </c>
      <c r="E23" s="41">
        <f t="shared" si="45"/>
        <v>2281.2699999999995</v>
      </c>
      <c r="F23" s="41">
        <f t="shared" si="45"/>
        <v>2339.17</v>
      </c>
      <c r="G23" s="41">
        <f t="shared" si="45"/>
        <v>2471.46</v>
      </c>
      <c r="H23" s="41">
        <f t="shared" si="45"/>
        <v>2612.8999999999996</v>
      </c>
      <c r="I23" s="41">
        <f t="shared" si="45"/>
        <v>3010.37</v>
      </c>
      <c r="J23" s="41">
        <f t="shared" si="45"/>
        <v>3117.8899999999994</v>
      </c>
      <c r="K23" s="41">
        <f t="shared" si="45"/>
        <v>3187.41</v>
      </c>
      <c r="L23" s="41">
        <f t="shared" si="45"/>
        <v>3253.76</v>
      </c>
      <c r="M23" s="41">
        <f t="shared" si="45"/>
        <v>3240.8</v>
      </c>
      <c r="N23" s="41">
        <f t="shared" si="45"/>
        <v>3189.9299999999994</v>
      </c>
      <c r="O23" s="41">
        <f t="shared" si="45"/>
        <v>3196.8199999999997</v>
      </c>
      <c r="P23" s="41">
        <f t="shared" si="45"/>
        <v>3192.9799999999996</v>
      </c>
      <c r="Q23" s="41">
        <f t="shared" si="45"/>
        <v>3185.3899999999994</v>
      </c>
      <c r="R23" s="41">
        <f t="shared" si="45"/>
        <v>3164.41</v>
      </c>
      <c r="S23" s="41">
        <f t="shared" si="45"/>
        <v>3166.7799999999997</v>
      </c>
      <c r="T23" s="41">
        <f t="shared" si="45"/>
        <v>3290.5199999999995</v>
      </c>
      <c r="U23" s="41">
        <f t="shared" si="45"/>
        <v>3283.1099999999997</v>
      </c>
      <c r="V23" s="41">
        <f t="shared" si="45"/>
        <v>3265.92</v>
      </c>
      <c r="W23" s="41">
        <f t="shared" si="45"/>
        <v>3165.3999999999996</v>
      </c>
      <c r="X23" s="41">
        <f t="shared" si="45"/>
        <v>2996.96</v>
      </c>
      <c r="Y23" s="41">
        <f t="shared" si="45"/>
        <v>2675.3599999999997</v>
      </c>
      <c r="AA23" s="49">
        <v>16</v>
      </c>
      <c r="AB23" s="41">
        <f t="shared" ref="AB23:AY23" si="46">AB57-2030.88+1387.09</f>
        <v>2458.7600000000002</v>
      </c>
      <c r="AC23" s="41">
        <f t="shared" si="46"/>
        <v>2360.92</v>
      </c>
      <c r="AD23" s="41">
        <f t="shared" si="46"/>
        <v>2282.17</v>
      </c>
      <c r="AE23" s="41">
        <f t="shared" si="46"/>
        <v>2272.3899999999994</v>
      </c>
      <c r="AF23" s="41">
        <f t="shared" si="46"/>
        <v>2329.71</v>
      </c>
      <c r="AG23" s="41">
        <f t="shared" si="46"/>
        <v>2460.6899999999996</v>
      </c>
      <c r="AH23" s="41">
        <f t="shared" si="46"/>
        <v>2600.7200000000003</v>
      </c>
      <c r="AI23" s="41">
        <f t="shared" si="46"/>
        <v>2994.24</v>
      </c>
      <c r="AJ23" s="41">
        <f t="shared" si="46"/>
        <v>3100.6899999999996</v>
      </c>
      <c r="AK23" s="41">
        <f t="shared" si="46"/>
        <v>3169.5199999999995</v>
      </c>
      <c r="AL23" s="41">
        <f t="shared" si="46"/>
        <v>3235.21</v>
      </c>
      <c r="AM23" s="41">
        <f t="shared" si="46"/>
        <v>3222.37</v>
      </c>
      <c r="AN23" s="41">
        <f t="shared" si="46"/>
        <v>3172.01</v>
      </c>
      <c r="AO23" s="41">
        <f t="shared" si="46"/>
        <v>3178.83</v>
      </c>
      <c r="AP23" s="41">
        <f t="shared" si="46"/>
        <v>3175.0299999999997</v>
      </c>
      <c r="AQ23" s="41">
        <f t="shared" si="46"/>
        <v>3167.5199999999995</v>
      </c>
      <c r="AR23" s="41">
        <f t="shared" si="46"/>
        <v>3146.74</v>
      </c>
      <c r="AS23" s="41">
        <f t="shared" si="46"/>
        <v>3149.09</v>
      </c>
      <c r="AT23" s="41">
        <f t="shared" si="46"/>
        <v>3271.5999999999995</v>
      </c>
      <c r="AU23" s="41">
        <f t="shared" si="46"/>
        <v>3264.26</v>
      </c>
      <c r="AV23" s="41">
        <f t="shared" si="46"/>
        <v>3247.24</v>
      </c>
      <c r="AW23" s="41">
        <f t="shared" si="46"/>
        <v>3147.7299999999996</v>
      </c>
      <c r="AX23" s="41">
        <f t="shared" si="46"/>
        <v>2980.96</v>
      </c>
      <c r="AY23" s="41">
        <f t="shared" si="46"/>
        <v>2662.5599999999995</v>
      </c>
      <c r="BA23" s="49">
        <v>16</v>
      </c>
      <c r="BB23" s="41">
        <f t="shared" ref="BB23:BY23" si="47">BB57-2030.88+1387.09</f>
        <v>2419.75</v>
      </c>
      <c r="BC23" s="41">
        <f t="shared" si="47"/>
        <v>2325.4799999999996</v>
      </c>
      <c r="BD23" s="41">
        <f t="shared" si="47"/>
        <v>2249.5999999999995</v>
      </c>
      <c r="BE23" s="41">
        <f t="shared" si="47"/>
        <v>2240.1799999999994</v>
      </c>
      <c r="BF23" s="41">
        <f t="shared" si="47"/>
        <v>2295.41</v>
      </c>
      <c r="BG23" s="41">
        <f t="shared" si="47"/>
        <v>2421.6099999999997</v>
      </c>
      <c r="BH23" s="41">
        <f t="shared" si="47"/>
        <v>2556.5299999999997</v>
      </c>
      <c r="BI23" s="41">
        <f t="shared" si="47"/>
        <v>2935.6899999999996</v>
      </c>
      <c r="BJ23" s="41">
        <f t="shared" si="47"/>
        <v>3038.26</v>
      </c>
      <c r="BK23" s="41">
        <f t="shared" si="47"/>
        <v>3104.58</v>
      </c>
      <c r="BL23" s="41">
        <f t="shared" si="47"/>
        <v>3167.87</v>
      </c>
      <c r="BM23" s="41">
        <f t="shared" si="47"/>
        <v>3155.5</v>
      </c>
      <c r="BN23" s="41">
        <f t="shared" si="47"/>
        <v>3106.9799999999996</v>
      </c>
      <c r="BO23" s="41">
        <f t="shared" si="47"/>
        <v>3113.55</v>
      </c>
      <c r="BP23" s="41">
        <f t="shared" si="47"/>
        <v>3109.8899999999994</v>
      </c>
      <c r="BQ23" s="41">
        <f t="shared" si="47"/>
        <v>3102.6499999999996</v>
      </c>
      <c r="BR23" s="41">
        <f t="shared" si="47"/>
        <v>3082.63</v>
      </c>
      <c r="BS23" s="41">
        <f t="shared" si="47"/>
        <v>3084.8999999999996</v>
      </c>
      <c r="BT23" s="41">
        <f t="shared" si="47"/>
        <v>3202.9299999999994</v>
      </c>
      <c r="BU23" s="41">
        <f t="shared" si="47"/>
        <v>3195.8599999999997</v>
      </c>
      <c r="BV23" s="41">
        <f t="shared" si="47"/>
        <v>3179.4700000000003</v>
      </c>
      <c r="BW23" s="41">
        <f t="shared" si="47"/>
        <v>3083.58</v>
      </c>
      <c r="BX23" s="41">
        <f t="shared" si="47"/>
        <v>2922.8999999999996</v>
      </c>
      <c r="BY23" s="41">
        <f t="shared" si="47"/>
        <v>2616.1099999999997</v>
      </c>
    </row>
    <row r="24" spans="1:77" x14ac:dyDescent="0.25">
      <c r="A24" s="49">
        <v>17</v>
      </c>
      <c r="B24" s="41">
        <f t="shared" ref="B24:Y24" si="48">B58-2030.88+1387.09</f>
        <v>2484.54</v>
      </c>
      <c r="C24" s="41">
        <f t="shared" si="48"/>
        <v>2393.8499999999995</v>
      </c>
      <c r="D24" s="41">
        <f t="shared" si="48"/>
        <v>2329.79</v>
      </c>
      <c r="E24" s="41">
        <f t="shared" si="48"/>
        <v>2352.8499999999995</v>
      </c>
      <c r="F24" s="41">
        <f t="shared" si="48"/>
        <v>2387.9899999999998</v>
      </c>
      <c r="G24" s="41">
        <f t="shared" si="48"/>
        <v>2472.4299999999994</v>
      </c>
      <c r="H24" s="41">
        <f t="shared" si="48"/>
        <v>2884.01</v>
      </c>
      <c r="I24" s="41">
        <f t="shared" si="48"/>
        <v>3068.17</v>
      </c>
      <c r="J24" s="41">
        <f t="shared" si="48"/>
        <v>3110.4700000000003</v>
      </c>
      <c r="K24" s="41">
        <f t="shared" si="48"/>
        <v>3125.05</v>
      </c>
      <c r="L24" s="41">
        <f t="shared" si="48"/>
        <v>3128.9700000000003</v>
      </c>
      <c r="M24" s="41">
        <f t="shared" si="48"/>
        <v>3126.26</v>
      </c>
      <c r="N24" s="41">
        <f t="shared" si="48"/>
        <v>3115.1899999999996</v>
      </c>
      <c r="O24" s="41">
        <f t="shared" si="48"/>
        <v>3122.3599999999997</v>
      </c>
      <c r="P24" s="41">
        <f t="shared" si="48"/>
        <v>3118.92</v>
      </c>
      <c r="Q24" s="41">
        <f t="shared" si="48"/>
        <v>3118.42</v>
      </c>
      <c r="R24" s="41">
        <f t="shared" si="48"/>
        <v>3116.83</v>
      </c>
      <c r="S24" s="41">
        <f t="shared" si="48"/>
        <v>3122.8899999999994</v>
      </c>
      <c r="T24" s="41">
        <f t="shared" si="48"/>
        <v>3187.7</v>
      </c>
      <c r="U24" s="41">
        <f t="shared" si="48"/>
        <v>3219.4700000000003</v>
      </c>
      <c r="V24" s="41">
        <f t="shared" si="48"/>
        <v>3195.1799999999994</v>
      </c>
      <c r="W24" s="41">
        <f t="shared" si="48"/>
        <v>3130.13</v>
      </c>
      <c r="X24" s="41">
        <f t="shared" si="48"/>
        <v>3093.05</v>
      </c>
      <c r="Y24" s="41">
        <f t="shared" si="48"/>
        <v>2953.5</v>
      </c>
      <c r="AA24" s="49">
        <v>17</v>
      </c>
      <c r="AB24" s="41">
        <f t="shared" ref="AB24:AY24" si="49">AB58-2030.88+1387.09</f>
        <v>2473.6399999999994</v>
      </c>
      <c r="AC24" s="41">
        <f t="shared" si="49"/>
        <v>2383.8499999999995</v>
      </c>
      <c r="AD24" s="41">
        <f t="shared" si="49"/>
        <v>2320.4299999999994</v>
      </c>
      <c r="AE24" s="41">
        <f t="shared" si="49"/>
        <v>2343.2600000000002</v>
      </c>
      <c r="AF24" s="41">
        <f t="shared" si="49"/>
        <v>2378.0500000000002</v>
      </c>
      <c r="AG24" s="41">
        <f t="shared" si="49"/>
        <v>2461.6499999999996</v>
      </c>
      <c r="AH24" s="41">
        <f t="shared" si="49"/>
        <v>2869.1399999999994</v>
      </c>
      <c r="AI24" s="41">
        <f t="shared" si="49"/>
        <v>3051.46</v>
      </c>
      <c r="AJ24" s="41">
        <f t="shared" si="49"/>
        <v>3093.34</v>
      </c>
      <c r="AK24" s="41">
        <f t="shared" si="49"/>
        <v>3107.7799999999997</v>
      </c>
      <c r="AL24" s="41">
        <f t="shared" si="49"/>
        <v>3111.6499999999996</v>
      </c>
      <c r="AM24" s="41">
        <f t="shared" si="49"/>
        <v>3108.9799999999996</v>
      </c>
      <c r="AN24" s="41">
        <f t="shared" si="49"/>
        <v>3098.01</v>
      </c>
      <c r="AO24" s="41">
        <f t="shared" si="49"/>
        <v>3105.1099999999997</v>
      </c>
      <c r="AP24" s="41">
        <f t="shared" si="49"/>
        <v>3101.7</v>
      </c>
      <c r="AQ24" s="41">
        <f t="shared" si="49"/>
        <v>3101.21</v>
      </c>
      <c r="AR24" s="41">
        <f t="shared" si="49"/>
        <v>3099.6399999999994</v>
      </c>
      <c r="AS24" s="41">
        <f t="shared" si="49"/>
        <v>3105.63</v>
      </c>
      <c r="AT24" s="41">
        <f t="shared" si="49"/>
        <v>3169.8</v>
      </c>
      <c r="AU24" s="41">
        <f t="shared" si="49"/>
        <v>3201.26</v>
      </c>
      <c r="AV24" s="41">
        <f t="shared" si="49"/>
        <v>3177.21</v>
      </c>
      <c r="AW24" s="41">
        <f t="shared" si="49"/>
        <v>3112.8</v>
      </c>
      <c r="AX24" s="41">
        <f t="shared" si="49"/>
        <v>3076.0999999999995</v>
      </c>
      <c r="AY24" s="41">
        <f t="shared" si="49"/>
        <v>2937.9299999999994</v>
      </c>
      <c r="BA24" s="49">
        <v>17</v>
      </c>
      <c r="BB24" s="41">
        <f t="shared" ref="BB24:BY24" si="50">BB58-2030.88+1387.09</f>
        <v>2434.09</v>
      </c>
      <c r="BC24" s="41">
        <f t="shared" si="50"/>
        <v>2347.58</v>
      </c>
      <c r="BD24" s="41">
        <f t="shared" si="50"/>
        <v>2286.4700000000003</v>
      </c>
      <c r="BE24" s="41">
        <f t="shared" si="50"/>
        <v>2308.4700000000003</v>
      </c>
      <c r="BF24" s="41">
        <f t="shared" si="50"/>
        <v>2341.9899999999998</v>
      </c>
      <c r="BG24" s="41">
        <f t="shared" si="50"/>
        <v>2422.5299999999997</v>
      </c>
      <c r="BH24" s="41">
        <f t="shared" si="50"/>
        <v>2815.1499999999996</v>
      </c>
      <c r="BI24" s="41">
        <f t="shared" si="50"/>
        <v>2990.83</v>
      </c>
      <c r="BJ24" s="41">
        <f t="shared" si="50"/>
        <v>3031.1799999999994</v>
      </c>
      <c r="BK24" s="41">
        <f t="shared" si="50"/>
        <v>3045.09</v>
      </c>
      <c r="BL24" s="41">
        <f t="shared" si="50"/>
        <v>3048.8199999999997</v>
      </c>
      <c r="BM24" s="41">
        <f t="shared" si="50"/>
        <v>3046.24</v>
      </c>
      <c r="BN24" s="41">
        <f t="shared" si="50"/>
        <v>3035.6799999999994</v>
      </c>
      <c r="BO24" s="41">
        <f t="shared" si="50"/>
        <v>3042.5199999999995</v>
      </c>
      <c r="BP24" s="41">
        <f t="shared" si="50"/>
        <v>3039.24</v>
      </c>
      <c r="BQ24" s="41">
        <f t="shared" si="50"/>
        <v>3038.76</v>
      </c>
      <c r="BR24" s="41">
        <f t="shared" si="50"/>
        <v>3037.25</v>
      </c>
      <c r="BS24" s="41">
        <f t="shared" si="50"/>
        <v>3043.0199999999995</v>
      </c>
      <c r="BT24" s="41">
        <f t="shared" si="50"/>
        <v>3104.8499999999995</v>
      </c>
      <c r="BU24" s="41">
        <f t="shared" si="50"/>
        <v>3135.16</v>
      </c>
      <c r="BV24" s="41">
        <f t="shared" si="50"/>
        <v>3111.99</v>
      </c>
      <c r="BW24" s="41">
        <f t="shared" si="50"/>
        <v>3049.9299999999994</v>
      </c>
      <c r="BX24" s="41">
        <f t="shared" si="50"/>
        <v>3014.5699999999997</v>
      </c>
      <c r="BY24" s="41">
        <f t="shared" si="50"/>
        <v>2881.4399999999996</v>
      </c>
    </row>
    <row r="25" spans="1:77" x14ac:dyDescent="0.25">
      <c r="A25" s="49">
        <v>18</v>
      </c>
      <c r="B25" s="41">
        <f t="shared" ref="B25:Y25" si="51">B59-2030.88+1387.09</f>
        <v>2418.7200000000003</v>
      </c>
      <c r="C25" s="41">
        <f t="shared" si="51"/>
        <v>2347.5699999999997</v>
      </c>
      <c r="D25" s="41">
        <f t="shared" si="51"/>
        <v>2310.46</v>
      </c>
      <c r="E25" s="41">
        <f t="shared" si="51"/>
        <v>2281.37</v>
      </c>
      <c r="F25" s="41">
        <f t="shared" si="51"/>
        <v>2339.2799999999997</v>
      </c>
      <c r="G25" s="41">
        <f t="shared" si="51"/>
        <v>2470.7600000000002</v>
      </c>
      <c r="H25" s="41">
        <f t="shared" si="51"/>
        <v>2609.0999999999995</v>
      </c>
      <c r="I25" s="41">
        <f t="shared" si="51"/>
        <v>3079.38</v>
      </c>
      <c r="J25" s="41">
        <f t="shared" si="51"/>
        <v>3119.5599999999995</v>
      </c>
      <c r="K25" s="41">
        <f t="shared" si="51"/>
        <v>3164.54</v>
      </c>
      <c r="L25" s="41">
        <f t="shared" si="51"/>
        <v>3174.29</v>
      </c>
      <c r="M25" s="41">
        <f t="shared" si="51"/>
        <v>3181.54</v>
      </c>
      <c r="N25" s="41">
        <f t="shared" si="51"/>
        <v>3161.21</v>
      </c>
      <c r="O25" s="41">
        <f t="shared" si="51"/>
        <v>3171.41</v>
      </c>
      <c r="P25" s="41">
        <f t="shared" si="51"/>
        <v>3168.05</v>
      </c>
      <c r="Q25" s="41">
        <f t="shared" si="51"/>
        <v>3157.1799999999994</v>
      </c>
      <c r="R25" s="41">
        <f t="shared" si="51"/>
        <v>3133.58</v>
      </c>
      <c r="S25" s="41">
        <f t="shared" si="51"/>
        <v>3155.45</v>
      </c>
      <c r="T25" s="41">
        <f t="shared" si="51"/>
        <v>3270.38</v>
      </c>
      <c r="U25" s="41">
        <f t="shared" si="51"/>
        <v>3250.1799999999994</v>
      </c>
      <c r="V25" s="41">
        <f t="shared" si="51"/>
        <v>3182.2799999999997</v>
      </c>
      <c r="W25" s="41">
        <f t="shared" si="51"/>
        <v>3150.0199999999995</v>
      </c>
      <c r="X25" s="41">
        <f t="shared" si="51"/>
        <v>3114.59</v>
      </c>
      <c r="Y25" s="41">
        <f t="shared" si="51"/>
        <v>2595.9799999999996</v>
      </c>
      <c r="AA25" s="49">
        <v>18</v>
      </c>
      <c r="AB25" s="41">
        <f t="shared" ref="AB25:AY25" si="52">AB59-2030.88+1387.09</f>
        <v>2408.4799999999996</v>
      </c>
      <c r="AC25" s="41">
        <f t="shared" si="52"/>
        <v>2338.04</v>
      </c>
      <c r="AD25" s="41">
        <f t="shared" si="52"/>
        <v>2301.3000000000002</v>
      </c>
      <c r="AE25" s="41">
        <f t="shared" si="52"/>
        <v>2272.4899999999998</v>
      </c>
      <c r="AF25" s="41">
        <f t="shared" si="52"/>
        <v>2329.83</v>
      </c>
      <c r="AG25" s="41">
        <f t="shared" si="52"/>
        <v>2460</v>
      </c>
      <c r="AH25" s="41">
        <f t="shared" si="52"/>
        <v>2596.96</v>
      </c>
      <c r="AI25" s="41">
        <f t="shared" si="52"/>
        <v>3062.5599999999995</v>
      </c>
      <c r="AJ25" s="41">
        <f t="shared" si="52"/>
        <v>3102.34</v>
      </c>
      <c r="AK25" s="41">
        <f t="shared" si="52"/>
        <v>3146.87</v>
      </c>
      <c r="AL25" s="41">
        <f t="shared" si="52"/>
        <v>3156.5199999999995</v>
      </c>
      <c r="AM25" s="41">
        <f t="shared" si="52"/>
        <v>3163.7</v>
      </c>
      <c r="AN25" s="41">
        <f t="shared" si="52"/>
        <v>3143.5699999999997</v>
      </c>
      <c r="AO25" s="41">
        <f t="shared" si="52"/>
        <v>3153.6799999999994</v>
      </c>
      <c r="AP25" s="41">
        <f t="shared" si="52"/>
        <v>3150.3499999999995</v>
      </c>
      <c r="AQ25" s="41">
        <f t="shared" si="52"/>
        <v>3139.59</v>
      </c>
      <c r="AR25" s="41">
        <f t="shared" si="52"/>
        <v>3116.2200000000003</v>
      </c>
      <c r="AS25" s="41">
        <f t="shared" si="52"/>
        <v>3137.87</v>
      </c>
      <c r="AT25" s="41">
        <f t="shared" si="52"/>
        <v>3251.66</v>
      </c>
      <c r="AU25" s="41">
        <f t="shared" si="52"/>
        <v>3231.66</v>
      </c>
      <c r="AV25" s="41">
        <f t="shared" si="52"/>
        <v>3164.4399999999996</v>
      </c>
      <c r="AW25" s="41">
        <f t="shared" si="52"/>
        <v>3132.49</v>
      </c>
      <c r="AX25" s="41">
        <f t="shared" si="52"/>
        <v>3097.41</v>
      </c>
      <c r="AY25" s="41">
        <f t="shared" si="52"/>
        <v>2583.9700000000003</v>
      </c>
      <c r="BA25" s="49">
        <v>18</v>
      </c>
      <c r="BB25" s="41">
        <f t="shared" ref="BB25:BY25" si="53">BB59-2030.88+1387.09</f>
        <v>2371.3099999999995</v>
      </c>
      <c r="BC25" s="41">
        <f t="shared" si="53"/>
        <v>2303.4299999999994</v>
      </c>
      <c r="BD25" s="41">
        <f t="shared" si="53"/>
        <v>2268.0299999999997</v>
      </c>
      <c r="BE25" s="41">
        <f t="shared" si="53"/>
        <v>2240.2799999999997</v>
      </c>
      <c r="BF25" s="41">
        <f t="shared" si="53"/>
        <v>2295.5199999999995</v>
      </c>
      <c r="BG25" s="41">
        <f t="shared" si="53"/>
        <v>2420.9499999999998</v>
      </c>
      <c r="BH25" s="41">
        <f t="shared" si="53"/>
        <v>2552.91</v>
      </c>
      <c r="BI25" s="41">
        <f t="shared" si="53"/>
        <v>3001.5199999999995</v>
      </c>
      <c r="BJ25" s="41">
        <f t="shared" si="53"/>
        <v>3039.8499999999995</v>
      </c>
      <c r="BK25" s="41">
        <f t="shared" si="53"/>
        <v>3082.75</v>
      </c>
      <c r="BL25" s="41">
        <f t="shared" si="53"/>
        <v>3092.0599999999995</v>
      </c>
      <c r="BM25" s="41">
        <f t="shared" si="53"/>
        <v>3098.9700000000003</v>
      </c>
      <c r="BN25" s="41">
        <f t="shared" si="53"/>
        <v>3079.58</v>
      </c>
      <c r="BO25" s="41">
        <f t="shared" si="53"/>
        <v>3089.3099999999995</v>
      </c>
      <c r="BP25" s="41">
        <f t="shared" si="53"/>
        <v>3086.0999999999995</v>
      </c>
      <c r="BQ25" s="41">
        <f t="shared" si="53"/>
        <v>3075.74</v>
      </c>
      <c r="BR25" s="41">
        <f t="shared" si="53"/>
        <v>3053.2299999999996</v>
      </c>
      <c r="BS25" s="41">
        <f t="shared" si="53"/>
        <v>3074.08</v>
      </c>
      <c r="BT25" s="41">
        <f t="shared" si="53"/>
        <v>3183.7200000000003</v>
      </c>
      <c r="BU25" s="41">
        <f t="shared" si="53"/>
        <v>3164.45</v>
      </c>
      <c r="BV25" s="41">
        <f t="shared" si="53"/>
        <v>3099.6799999999994</v>
      </c>
      <c r="BW25" s="41">
        <f t="shared" si="53"/>
        <v>3068.91</v>
      </c>
      <c r="BX25" s="41">
        <f t="shared" si="53"/>
        <v>3035.0999999999995</v>
      </c>
      <c r="BY25" s="41">
        <f t="shared" si="53"/>
        <v>2540.3999999999996</v>
      </c>
    </row>
    <row r="26" spans="1:77" x14ac:dyDescent="0.25">
      <c r="A26" s="49">
        <v>19</v>
      </c>
      <c r="B26" s="41">
        <f t="shared" ref="B26:Y26" si="54">B60-2030.88+1387.09</f>
        <v>2461.96</v>
      </c>
      <c r="C26" s="41">
        <f t="shared" si="54"/>
        <v>2397.0999999999995</v>
      </c>
      <c r="D26" s="41">
        <f t="shared" si="54"/>
        <v>2359.6899999999996</v>
      </c>
      <c r="E26" s="41">
        <f t="shared" si="54"/>
        <v>2348.13</v>
      </c>
      <c r="F26" s="41">
        <f t="shared" si="54"/>
        <v>2371.3999999999996</v>
      </c>
      <c r="G26" s="41">
        <f t="shared" si="54"/>
        <v>2499.5100000000002</v>
      </c>
      <c r="H26" s="41">
        <f t="shared" si="54"/>
        <v>2680.16</v>
      </c>
      <c r="I26" s="41">
        <f t="shared" si="54"/>
        <v>2965.0299999999997</v>
      </c>
      <c r="J26" s="41">
        <f t="shared" si="54"/>
        <v>3107</v>
      </c>
      <c r="K26" s="41">
        <f t="shared" si="54"/>
        <v>3179.7200000000003</v>
      </c>
      <c r="L26" s="41">
        <f t="shared" si="54"/>
        <v>3190.01</v>
      </c>
      <c r="M26" s="41">
        <f t="shared" si="54"/>
        <v>3186.58</v>
      </c>
      <c r="N26" s="41">
        <f t="shared" si="54"/>
        <v>3170.91</v>
      </c>
      <c r="O26" s="41">
        <f t="shared" si="54"/>
        <v>3184.84</v>
      </c>
      <c r="P26" s="41">
        <f t="shared" si="54"/>
        <v>3175.1499999999996</v>
      </c>
      <c r="Q26" s="41">
        <f t="shared" si="54"/>
        <v>3162.1499999999996</v>
      </c>
      <c r="R26" s="41">
        <f t="shared" si="54"/>
        <v>3137.45</v>
      </c>
      <c r="S26" s="41">
        <f t="shared" si="54"/>
        <v>3163.1099999999997</v>
      </c>
      <c r="T26" s="41">
        <f t="shared" si="54"/>
        <v>3257.4799999999996</v>
      </c>
      <c r="U26" s="41">
        <f t="shared" si="54"/>
        <v>3218.6499999999996</v>
      </c>
      <c r="V26" s="41">
        <f t="shared" si="54"/>
        <v>3197.9399999999996</v>
      </c>
      <c r="W26" s="41">
        <f t="shared" si="54"/>
        <v>3150.3899999999994</v>
      </c>
      <c r="X26" s="41">
        <f t="shared" si="54"/>
        <v>3034.4399999999996</v>
      </c>
      <c r="Y26" s="41">
        <f t="shared" si="54"/>
        <v>2930.84</v>
      </c>
      <c r="AA26" s="49">
        <v>19</v>
      </c>
      <c r="AB26" s="41">
        <f t="shared" ref="AB26:AY26" si="55">AB60-2030.88+1387.09</f>
        <v>2451.2799999999997</v>
      </c>
      <c r="AC26" s="41">
        <f t="shared" si="55"/>
        <v>2387.0699999999997</v>
      </c>
      <c r="AD26" s="41">
        <f t="shared" si="55"/>
        <v>2350.04</v>
      </c>
      <c r="AE26" s="41">
        <f t="shared" si="55"/>
        <v>2338.59</v>
      </c>
      <c r="AF26" s="41">
        <f t="shared" si="55"/>
        <v>2361.62</v>
      </c>
      <c r="AG26" s="41">
        <f t="shared" si="55"/>
        <v>2488.46</v>
      </c>
      <c r="AH26" s="41">
        <f t="shared" si="55"/>
        <v>2667.3099999999995</v>
      </c>
      <c r="AI26" s="41">
        <f t="shared" si="55"/>
        <v>2949.3499999999995</v>
      </c>
      <c r="AJ26" s="41">
        <f t="shared" si="55"/>
        <v>3089.91</v>
      </c>
      <c r="AK26" s="41">
        <f t="shared" si="55"/>
        <v>3161.8999999999996</v>
      </c>
      <c r="AL26" s="41">
        <f t="shared" si="55"/>
        <v>3172.09</v>
      </c>
      <c r="AM26" s="41">
        <f t="shared" si="55"/>
        <v>3168.6899999999996</v>
      </c>
      <c r="AN26" s="41">
        <f t="shared" si="55"/>
        <v>3153.1799999999994</v>
      </c>
      <c r="AO26" s="41">
        <f t="shared" si="55"/>
        <v>3166.9700000000003</v>
      </c>
      <c r="AP26" s="41">
        <f t="shared" si="55"/>
        <v>3157.38</v>
      </c>
      <c r="AQ26" s="41">
        <f t="shared" si="55"/>
        <v>3144.51</v>
      </c>
      <c r="AR26" s="41">
        <f t="shared" si="55"/>
        <v>3120.05</v>
      </c>
      <c r="AS26" s="41">
        <f t="shared" si="55"/>
        <v>3145.46</v>
      </c>
      <c r="AT26" s="41">
        <f t="shared" si="55"/>
        <v>3238.8899999999994</v>
      </c>
      <c r="AU26" s="41">
        <f t="shared" si="55"/>
        <v>3200.4399999999996</v>
      </c>
      <c r="AV26" s="41">
        <f t="shared" si="55"/>
        <v>3179.9399999999996</v>
      </c>
      <c r="AW26" s="41">
        <f t="shared" si="55"/>
        <v>3132.87</v>
      </c>
      <c r="AX26" s="41">
        <f t="shared" si="55"/>
        <v>3018.0599999999995</v>
      </c>
      <c r="AY26" s="41">
        <f t="shared" si="55"/>
        <v>2915.5</v>
      </c>
      <c r="BA26" s="49">
        <v>19</v>
      </c>
      <c r="BB26" s="41">
        <f t="shared" ref="BB26:BY26" si="56">BB60-2030.88+1387.09</f>
        <v>2412.5500000000002</v>
      </c>
      <c r="BC26" s="41">
        <f t="shared" si="56"/>
        <v>2350.6799999999994</v>
      </c>
      <c r="BD26" s="41">
        <f t="shared" si="56"/>
        <v>2315</v>
      </c>
      <c r="BE26" s="41">
        <f t="shared" si="56"/>
        <v>2303.96</v>
      </c>
      <c r="BF26" s="41">
        <f t="shared" si="56"/>
        <v>2326.16</v>
      </c>
      <c r="BG26" s="41">
        <f t="shared" si="56"/>
        <v>2448.37</v>
      </c>
      <c r="BH26" s="41">
        <f t="shared" si="56"/>
        <v>2620.6899999999996</v>
      </c>
      <c r="BI26" s="41">
        <f t="shared" si="56"/>
        <v>2892.4399999999996</v>
      </c>
      <c r="BJ26" s="41">
        <f t="shared" si="56"/>
        <v>3027.87</v>
      </c>
      <c r="BK26" s="41">
        <f t="shared" si="56"/>
        <v>3097.2299999999996</v>
      </c>
      <c r="BL26" s="41">
        <f t="shared" si="56"/>
        <v>3107.0599999999995</v>
      </c>
      <c r="BM26" s="41">
        <f t="shared" si="56"/>
        <v>3103.7799999999997</v>
      </c>
      <c r="BN26" s="41">
        <f t="shared" si="56"/>
        <v>3088.84</v>
      </c>
      <c r="BO26" s="41">
        <f t="shared" si="56"/>
        <v>3102.12</v>
      </c>
      <c r="BP26" s="41">
        <f t="shared" si="56"/>
        <v>3092.88</v>
      </c>
      <c r="BQ26" s="41">
        <f t="shared" si="56"/>
        <v>3080.4799999999996</v>
      </c>
      <c r="BR26" s="41">
        <f t="shared" si="56"/>
        <v>3056.92</v>
      </c>
      <c r="BS26" s="41">
        <f t="shared" si="56"/>
        <v>3081.3899999999994</v>
      </c>
      <c r="BT26" s="41">
        <f t="shared" si="56"/>
        <v>3171.42</v>
      </c>
      <c r="BU26" s="41">
        <f t="shared" si="56"/>
        <v>3134.37</v>
      </c>
      <c r="BV26" s="41">
        <f t="shared" si="56"/>
        <v>3114.62</v>
      </c>
      <c r="BW26" s="41">
        <f t="shared" si="56"/>
        <v>3069.26</v>
      </c>
      <c r="BX26" s="41">
        <f t="shared" si="56"/>
        <v>2958.6499999999996</v>
      </c>
      <c r="BY26" s="41">
        <f t="shared" si="56"/>
        <v>2859.8199999999997</v>
      </c>
    </row>
    <row r="27" spans="1:77" x14ac:dyDescent="0.25">
      <c r="A27" s="49">
        <v>20</v>
      </c>
      <c r="B27" s="41">
        <f t="shared" ref="B27:Y27" si="57">B61-2030.88+1387.09</f>
        <v>2540.29</v>
      </c>
      <c r="C27" s="41">
        <f t="shared" si="57"/>
        <v>2464.6399999999994</v>
      </c>
      <c r="D27" s="41">
        <f t="shared" si="57"/>
        <v>2427.3599999999997</v>
      </c>
      <c r="E27" s="41">
        <f t="shared" si="57"/>
        <v>2418.4799999999996</v>
      </c>
      <c r="F27" s="41">
        <f t="shared" si="57"/>
        <v>2440.59</v>
      </c>
      <c r="G27" s="41">
        <f t="shared" si="57"/>
        <v>2528.54</v>
      </c>
      <c r="H27" s="41">
        <f t="shared" si="57"/>
        <v>2839.3999999999996</v>
      </c>
      <c r="I27" s="41">
        <f t="shared" si="57"/>
        <v>3048.66</v>
      </c>
      <c r="J27" s="41">
        <f t="shared" si="57"/>
        <v>3149.1099999999997</v>
      </c>
      <c r="K27" s="41">
        <f t="shared" si="57"/>
        <v>3249.7</v>
      </c>
      <c r="L27" s="41">
        <f t="shared" si="57"/>
        <v>3257.16</v>
      </c>
      <c r="M27" s="41">
        <f t="shared" si="57"/>
        <v>3254.1099999999997</v>
      </c>
      <c r="N27" s="41">
        <f t="shared" si="57"/>
        <v>3226.6399999999994</v>
      </c>
      <c r="O27" s="41">
        <f t="shared" si="57"/>
        <v>3247.12</v>
      </c>
      <c r="P27" s="41">
        <f t="shared" si="57"/>
        <v>3245.26</v>
      </c>
      <c r="Q27" s="41">
        <f t="shared" si="57"/>
        <v>3224.0599999999995</v>
      </c>
      <c r="R27" s="41">
        <f t="shared" si="57"/>
        <v>3154.8</v>
      </c>
      <c r="S27" s="41">
        <f t="shared" si="57"/>
        <v>3197.99</v>
      </c>
      <c r="T27" s="41">
        <f t="shared" si="57"/>
        <v>3268.7200000000003</v>
      </c>
      <c r="U27" s="41">
        <f t="shared" si="57"/>
        <v>3283.6899999999996</v>
      </c>
      <c r="V27" s="41">
        <f t="shared" si="57"/>
        <v>3267.96</v>
      </c>
      <c r="W27" s="41">
        <f t="shared" si="57"/>
        <v>3210.3599999999997</v>
      </c>
      <c r="X27" s="41">
        <f t="shared" si="57"/>
        <v>3121.6899999999996</v>
      </c>
      <c r="Y27" s="41">
        <f t="shared" si="57"/>
        <v>3070.3499999999995</v>
      </c>
      <c r="AA27" s="49">
        <v>20</v>
      </c>
      <c r="AB27" s="41">
        <f t="shared" ref="AB27:AY27" si="58">AB61-2030.88+1387.09</f>
        <v>2528.84</v>
      </c>
      <c r="AC27" s="41">
        <f t="shared" si="58"/>
        <v>2453.9399999999996</v>
      </c>
      <c r="AD27" s="41">
        <f t="shared" si="58"/>
        <v>2417.0299999999997</v>
      </c>
      <c r="AE27" s="41">
        <f t="shared" si="58"/>
        <v>2408.2399999999998</v>
      </c>
      <c r="AF27" s="41">
        <f t="shared" si="58"/>
        <v>2430.12</v>
      </c>
      <c r="AG27" s="41">
        <f t="shared" si="58"/>
        <v>2517.1999999999998</v>
      </c>
      <c r="AH27" s="41">
        <f t="shared" si="58"/>
        <v>2824.9700000000003</v>
      </c>
      <c r="AI27" s="41">
        <f t="shared" si="58"/>
        <v>3032.1399999999994</v>
      </c>
      <c r="AJ27" s="41">
        <f t="shared" si="58"/>
        <v>3131.59</v>
      </c>
      <c r="AK27" s="41">
        <f t="shared" si="58"/>
        <v>3231.1899999999996</v>
      </c>
      <c r="AL27" s="41">
        <f t="shared" si="58"/>
        <v>3238.5699999999997</v>
      </c>
      <c r="AM27" s="41">
        <f t="shared" si="58"/>
        <v>3235.55</v>
      </c>
      <c r="AN27" s="41">
        <f t="shared" si="58"/>
        <v>3208.3599999999997</v>
      </c>
      <c r="AO27" s="41">
        <f t="shared" si="58"/>
        <v>3228.63</v>
      </c>
      <c r="AP27" s="41">
        <f t="shared" si="58"/>
        <v>3226.7799999999997</v>
      </c>
      <c r="AQ27" s="41">
        <f t="shared" si="58"/>
        <v>3205.8</v>
      </c>
      <c r="AR27" s="41">
        <f t="shared" si="58"/>
        <v>3137.2299999999996</v>
      </c>
      <c r="AS27" s="41">
        <f t="shared" si="58"/>
        <v>3179.9799999999996</v>
      </c>
      <c r="AT27" s="41">
        <f t="shared" si="58"/>
        <v>3250.01</v>
      </c>
      <c r="AU27" s="41">
        <f t="shared" si="58"/>
        <v>3264.84</v>
      </c>
      <c r="AV27" s="41">
        <f t="shared" si="58"/>
        <v>3249.26</v>
      </c>
      <c r="AW27" s="41">
        <f t="shared" si="58"/>
        <v>3192.2299999999996</v>
      </c>
      <c r="AX27" s="41">
        <f t="shared" si="58"/>
        <v>3104.45</v>
      </c>
      <c r="AY27" s="41">
        <f t="shared" si="58"/>
        <v>3053.62</v>
      </c>
      <c r="BA27" s="49">
        <v>20</v>
      </c>
      <c r="BB27" s="41">
        <f t="shared" ref="BB27:BY27" si="59">BB61-2030.88+1387.09</f>
        <v>2487.2699999999995</v>
      </c>
      <c r="BC27" s="41">
        <f t="shared" si="59"/>
        <v>2415.0999999999995</v>
      </c>
      <c r="BD27" s="41">
        <f t="shared" si="59"/>
        <v>2379.54</v>
      </c>
      <c r="BE27" s="41">
        <f t="shared" si="59"/>
        <v>2371.08</v>
      </c>
      <c r="BF27" s="41">
        <f t="shared" si="59"/>
        <v>2392.16</v>
      </c>
      <c r="BG27" s="41">
        <f t="shared" si="59"/>
        <v>2476.0599999999995</v>
      </c>
      <c r="BH27" s="41">
        <f t="shared" si="59"/>
        <v>2772.5999999999995</v>
      </c>
      <c r="BI27" s="41">
        <f t="shared" si="59"/>
        <v>2972.21</v>
      </c>
      <c r="BJ27" s="41">
        <f t="shared" si="59"/>
        <v>3068.04</v>
      </c>
      <c r="BK27" s="41">
        <f t="shared" si="59"/>
        <v>3164</v>
      </c>
      <c r="BL27" s="41">
        <f t="shared" si="59"/>
        <v>3171.1099999999997</v>
      </c>
      <c r="BM27" s="41">
        <f t="shared" si="59"/>
        <v>3168.2</v>
      </c>
      <c r="BN27" s="41">
        <f t="shared" si="59"/>
        <v>3142</v>
      </c>
      <c r="BO27" s="41">
        <f t="shared" si="59"/>
        <v>3161.5299999999997</v>
      </c>
      <c r="BP27" s="41">
        <f t="shared" si="59"/>
        <v>3159.76</v>
      </c>
      <c r="BQ27" s="41">
        <f t="shared" si="59"/>
        <v>3139.5299999999997</v>
      </c>
      <c r="BR27" s="41">
        <f t="shared" si="59"/>
        <v>3073.46</v>
      </c>
      <c r="BS27" s="41">
        <f t="shared" si="59"/>
        <v>3114.66</v>
      </c>
      <c r="BT27" s="41">
        <f t="shared" si="59"/>
        <v>3182.13</v>
      </c>
      <c r="BU27" s="41">
        <f t="shared" si="59"/>
        <v>3196.42</v>
      </c>
      <c r="BV27" s="41">
        <f t="shared" si="59"/>
        <v>3181.42</v>
      </c>
      <c r="BW27" s="41">
        <f t="shared" si="59"/>
        <v>3126.4700000000003</v>
      </c>
      <c r="BX27" s="41">
        <f t="shared" si="59"/>
        <v>3041.88</v>
      </c>
      <c r="BY27" s="41">
        <f t="shared" si="59"/>
        <v>2992.91</v>
      </c>
    </row>
    <row r="28" spans="1:77" x14ac:dyDescent="0.25">
      <c r="A28" s="49">
        <v>21</v>
      </c>
      <c r="B28" s="41">
        <f t="shared" ref="B28:Y28" si="60">B62-2030.88+1387.09</f>
        <v>2890.3499999999995</v>
      </c>
      <c r="C28" s="41">
        <f t="shared" si="60"/>
        <v>2516.84</v>
      </c>
      <c r="D28" s="41">
        <f t="shared" si="60"/>
        <v>2465.16</v>
      </c>
      <c r="E28" s="41">
        <f t="shared" si="60"/>
        <v>2432.1899999999996</v>
      </c>
      <c r="F28" s="41">
        <f t="shared" si="60"/>
        <v>2453.92</v>
      </c>
      <c r="G28" s="41">
        <f t="shared" si="60"/>
        <v>2497.1899999999996</v>
      </c>
      <c r="H28" s="41">
        <f t="shared" si="60"/>
        <v>2536.7399999999998</v>
      </c>
      <c r="I28" s="41">
        <f t="shared" si="60"/>
        <v>2662.99</v>
      </c>
      <c r="J28" s="41">
        <f t="shared" si="60"/>
        <v>3045.5199999999995</v>
      </c>
      <c r="K28" s="41">
        <f t="shared" si="60"/>
        <v>3132.5</v>
      </c>
      <c r="L28" s="41">
        <f t="shared" si="60"/>
        <v>3171.37</v>
      </c>
      <c r="M28" s="41">
        <f t="shared" si="60"/>
        <v>3172.83</v>
      </c>
      <c r="N28" s="41">
        <f t="shared" si="60"/>
        <v>3169.2</v>
      </c>
      <c r="O28" s="41">
        <f t="shared" si="60"/>
        <v>3144.13</v>
      </c>
      <c r="P28" s="41">
        <f t="shared" si="60"/>
        <v>3139.8</v>
      </c>
      <c r="Q28" s="41">
        <f t="shared" si="60"/>
        <v>3139.59</v>
      </c>
      <c r="R28" s="41">
        <f t="shared" si="60"/>
        <v>3151</v>
      </c>
      <c r="S28" s="41">
        <f t="shared" si="60"/>
        <v>3218.7</v>
      </c>
      <c r="T28" s="41">
        <f t="shared" si="60"/>
        <v>3321.24</v>
      </c>
      <c r="U28" s="41">
        <f t="shared" si="60"/>
        <v>3313.49</v>
      </c>
      <c r="V28" s="41">
        <f t="shared" si="60"/>
        <v>3265.54</v>
      </c>
      <c r="W28" s="41">
        <f t="shared" si="60"/>
        <v>3187.1499999999996</v>
      </c>
      <c r="X28" s="41">
        <f t="shared" si="60"/>
        <v>3086.13</v>
      </c>
      <c r="Y28" s="41">
        <f t="shared" si="60"/>
        <v>2821.66</v>
      </c>
      <c r="AA28" s="49">
        <v>21</v>
      </c>
      <c r="AB28" s="41">
        <f t="shared" ref="AB28:AY28" si="61">AB62-2030.88+1387.09</f>
        <v>2875.41</v>
      </c>
      <c r="AC28" s="41">
        <f t="shared" si="61"/>
        <v>2505.62</v>
      </c>
      <c r="AD28" s="41">
        <f t="shared" si="61"/>
        <v>2454.46</v>
      </c>
      <c r="AE28" s="41">
        <f t="shared" si="61"/>
        <v>2421.8099999999995</v>
      </c>
      <c r="AF28" s="41">
        <f t="shared" si="61"/>
        <v>2443.3199999999997</v>
      </c>
      <c r="AG28" s="41">
        <f t="shared" si="61"/>
        <v>2486.16</v>
      </c>
      <c r="AH28" s="41">
        <f t="shared" si="61"/>
        <v>2525.3199999999997</v>
      </c>
      <c r="AI28" s="41">
        <f t="shared" si="61"/>
        <v>2650.3199999999997</v>
      </c>
      <c r="AJ28" s="41">
        <f t="shared" si="61"/>
        <v>3029.04</v>
      </c>
      <c r="AK28" s="41">
        <f t="shared" si="61"/>
        <v>3115.1499999999996</v>
      </c>
      <c r="AL28" s="41">
        <f t="shared" si="61"/>
        <v>3153.63</v>
      </c>
      <c r="AM28" s="41">
        <f t="shared" si="61"/>
        <v>3155.08</v>
      </c>
      <c r="AN28" s="41">
        <f t="shared" si="61"/>
        <v>3151.49</v>
      </c>
      <c r="AO28" s="41">
        <f t="shared" si="61"/>
        <v>3126.67</v>
      </c>
      <c r="AP28" s="41">
        <f t="shared" si="61"/>
        <v>3122.38</v>
      </c>
      <c r="AQ28" s="41">
        <f t="shared" si="61"/>
        <v>3122.1799999999994</v>
      </c>
      <c r="AR28" s="41">
        <f t="shared" si="61"/>
        <v>3133.4700000000003</v>
      </c>
      <c r="AS28" s="41">
        <f t="shared" si="61"/>
        <v>3200.49</v>
      </c>
      <c r="AT28" s="41">
        <f t="shared" si="61"/>
        <v>3302.0199999999995</v>
      </c>
      <c r="AU28" s="41">
        <f t="shared" si="61"/>
        <v>3294.34</v>
      </c>
      <c r="AV28" s="41">
        <f t="shared" si="61"/>
        <v>3246.87</v>
      </c>
      <c r="AW28" s="41">
        <f t="shared" si="61"/>
        <v>3169.26</v>
      </c>
      <c r="AX28" s="41">
        <f t="shared" si="61"/>
        <v>3069.24</v>
      </c>
      <c r="AY28" s="41">
        <f t="shared" si="61"/>
        <v>2807.41</v>
      </c>
      <c r="BA28" s="49">
        <v>21</v>
      </c>
      <c r="BB28" s="41">
        <f t="shared" ref="BB28:BY28" si="62">BB62-2030.88+1387.09</f>
        <v>2821.2</v>
      </c>
      <c r="BC28" s="41">
        <f t="shared" si="62"/>
        <v>2464.8999999999996</v>
      </c>
      <c r="BD28" s="41">
        <f t="shared" si="62"/>
        <v>2415.5999999999995</v>
      </c>
      <c r="BE28" s="41">
        <f t="shared" si="62"/>
        <v>2384.1499999999996</v>
      </c>
      <c r="BF28" s="41">
        <f t="shared" si="62"/>
        <v>2404.88</v>
      </c>
      <c r="BG28" s="41">
        <f t="shared" si="62"/>
        <v>2446.1499999999996</v>
      </c>
      <c r="BH28" s="41">
        <f t="shared" si="62"/>
        <v>2483.88</v>
      </c>
      <c r="BI28" s="41">
        <f t="shared" si="62"/>
        <v>2604.3199999999997</v>
      </c>
      <c r="BJ28" s="41">
        <f t="shared" si="62"/>
        <v>2969.2200000000003</v>
      </c>
      <c r="BK28" s="41">
        <f t="shared" si="62"/>
        <v>3052.2</v>
      </c>
      <c r="BL28" s="41">
        <f t="shared" si="62"/>
        <v>3089.2699999999995</v>
      </c>
      <c r="BM28" s="41">
        <f t="shared" si="62"/>
        <v>3090.66</v>
      </c>
      <c r="BN28" s="41">
        <f t="shared" si="62"/>
        <v>3087.2</v>
      </c>
      <c r="BO28" s="41">
        <f t="shared" si="62"/>
        <v>3063.29</v>
      </c>
      <c r="BP28" s="41">
        <f t="shared" si="62"/>
        <v>3059.16</v>
      </c>
      <c r="BQ28" s="41">
        <f t="shared" si="62"/>
        <v>3058.96</v>
      </c>
      <c r="BR28" s="41">
        <f t="shared" si="62"/>
        <v>3069.84</v>
      </c>
      <c r="BS28" s="41">
        <f t="shared" si="62"/>
        <v>3134.42</v>
      </c>
      <c r="BT28" s="41">
        <f t="shared" si="62"/>
        <v>3232.24</v>
      </c>
      <c r="BU28" s="41">
        <f t="shared" si="62"/>
        <v>3224.84</v>
      </c>
      <c r="BV28" s="41">
        <f t="shared" si="62"/>
        <v>3179.1099999999997</v>
      </c>
      <c r="BW28" s="41">
        <f t="shared" si="62"/>
        <v>3104.33</v>
      </c>
      <c r="BX28" s="41">
        <f t="shared" si="62"/>
        <v>3007.96</v>
      </c>
      <c r="BY28" s="41">
        <f t="shared" si="62"/>
        <v>2755.6799999999994</v>
      </c>
    </row>
    <row r="29" spans="1:77" x14ac:dyDescent="0.25">
      <c r="A29" s="49">
        <v>22</v>
      </c>
      <c r="B29" s="41">
        <f t="shared" ref="B29:Y29" si="63">B63-2030.88+1387.09</f>
        <v>2606.4299999999994</v>
      </c>
      <c r="C29" s="41">
        <f t="shared" si="63"/>
        <v>2474.2699999999995</v>
      </c>
      <c r="D29" s="41">
        <f t="shared" si="63"/>
        <v>2435.75</v>
      </c>
      <c r="E29" s="41">
        <f t="shared" si="63"/>
        <v>2411.6499999999996</v>
      </c>
      <c r="F29" s="41">
        <f t="shared" si="63"/>
        <v>2425.1899999999996</v>
      </c>
      <c r="G29" s="41">
        <f t="shared" si="63"/>
        <v>2464.42</v>
      </c>
      <c r="H29" s="41">
        <f t="shared" si="63"/>
        <v>2505.9799999999996</v>
      </c>
      <c r="I29" s="41">
        <f t="shared" si="63"/>
        <v>2550.0599999999995</v>
      </c>
      <c r="J29" s="41">
        <f t="shared" si="63"/>
        <v>2969.8199999999997</v>
      </c>
      <c r="K29" s="41">
        <f t="shared" si="63"/>
        <v>3056.2200000000003</v>
      </c>
      <c r="L29" s="41">
        <f t="shared" si="63"/>
        <v>3085.4700000000003</v>
      </c>
      <c r="M29" s="41">
        <f t="shared" si="63"/>
        <v>3097.8899999999994</v>
      </c>
      <c r="N29" s="41">
        <f t="shared" si="63"/>
        <v>3096.66</v>
      </c>
      <c r="O29" s="41">
        <f t="shared" si="63"/>
        <v>3095.8199999999997</v>
      </c>
      <c r="P29" s="41">
        <f t="shared" si="63"/>
        <v>3097.7</v>
      </c>
      <c r="Q29" s="41">
        <f t="shared" si="63"/>
        <v>3098.79</v>
      </c>
      <c r="R29" s="41">
        <f t="shared" si="63"/>
        <v>3102.2299999999996</v>
      </c>
      <c r="S29" s="41">
        <f t="shared" si="63"/>
        <v>3200.0999999999995</v>
      </c>
      <c r="T29" s="41">
        <f t="shared" si="63"/>
        <v>3329.46</v>
      </c>
      <c r="U29" s="41">
        <f t="shared" si="63"/>
        <v>3298.2</v>
      </c>
      <c r="V29" s="41">
        <f t="shared" si="63"/>
        <v>3251.1099999999997</v>
      </c>
      <c r="W29" s="41">
        <f t="shared" si="63"/>
        <v>3116.91</v>
      </c>
      <c r="X29" s="41">
        <f t="shared" si="63"/>
        <v>3041.6899999999996</v>
      </c>
      <c r="Y29" s="41">
        <f t="shared" si="63"/>
        <v>2918.7</v>
      </c>
      <c r="AA29" s="49">
        <v>22</v>
      </c>
      <c r="AB29" s="41">
        <f t="shared" ref="AB29:AY29" si="64">AB63-2030.88+1387.09</f>
        <v>2594.3199999999997</v>
      </c>
      <c r="AC29" s="41">
        <f t="shared" si="64"/>
        <v>2463.4799999999996</v>
      </c>
      <c r="AD29" s="41">
        <f t="shared" si="64"/>
        <v>2425.34</v>
      </c>
      <c r="AE29" s="41">
        <f t="shared" si="64"/>
        <v>2401.4799999999996</v>
      </c>
      <c r="AF29" s="41">
        <f t="shared" si="64"/>
        <v>2414.88</v>
      </c>
      <c r="AG29" s="41">
        <f t="shared" si="64"/>
        <v>2453.7200000000003</v>
      </c>
      <c r="AH29" s="41">
        <f t="shared" si="64"/>
        <v>2494.87</v>
      </c>
      <c r="AI29" s="41">
        <f t="shared" si="64"/>
        <v>2538.5100000000002</v>
      </c>
      <c r="AJ29" s="41">
        <f t="shared" si="64"/>
        <v>2954.09</v>
      </c>
      <c r="AK29" s="41">
        <f t="shared" si="64"/>
        <v>3039.63</v>
      </c>
      <c r="AL29" s="41">
        <f t="shared" si="64"/>
        <v>3068.59</v>
      </c>
      <c r="AM29" s="41">
        <f t="shared" si="64"/>
        <v>3080.88</v>
      </c>
      <c r="AN29" s="41">
        <f t="shared" si="64"/>
        <v>3079.66</v>
      </c>
      <c r="AO29" s="41">
        <f t="shared" si="64"/>
        <v>3078.84</v>
      </c>
      <c r="AP29" s="41">
        <f t="shared" si="64"/>
        <v>3080.6899999999996</v>
      </c>
      <c r="AQ29" s="41">
        <f t="shared" si="64"/>
        <v>3081.7799999999997</v>
      </c>
      <c r="AR29" s="41">
        <f t="shared" si="64"/>
        <v>3085.1899999999996</v>
      </c>
      <c r="AS29" s="41">
        <f t="shared" si="64"/>
        <v>3182.0699999999997</v>
      </c>
      <c r="AT29" s="41">
        <f t="shared" si="64"/>
        <v>3310.1499999999996</v>
      </c>
      <c r="AU29" s="41">
        <f t="shared" si="64"/>
        <v>3279.2</v>
      </c>
      <c r="AV29" s="41">
        <f t="shared" si="64"/>
        <v>3232.58</v>
      </c>
      <c r="AW29" s="41">
        <f t="shared" si="64"/>
        <v>3099.7200000000003</v>
      </c>
      <c r="AX29" s="41">
        <f t="shared" si="64"/>
        <v>3025.24</v>
      </c>
      <c r="AY29" s="41">
        <f t="shared" si="64"/>
        <v>2903.4799999999996</v>
      </c>
      <c r="BA29" s="49">
        <v>22</v>
      </c>
      <c r="BB29" s="41">
        <f t="shared" ref="BB29:BY29" si="65">BB63-2030.88+1387.09</f>
        <v>2550.3599999999997</v>
      </c>
      <c r="BC29" s="41">
        <f t="shared" si="65"/>
        <v>2424.3000000000002</v>
      </c>
      <c r="BD29" s="41">
        <f t="shared" si="65"/>
        <v>2387.5500000000002</v>
      </c>
      <c r="BE29" s="41">
        <f t="shared" si="65"/>
        <v>2364.5599999999995</v>
      </c>
      <c r="BF29" s="41">
        <f t="shared" si="65"/>
        <v>2377.4700000000003</v>
      </c>
      <c r="BG29" s="41">
        <f t="shared" si="65"/>
        <v>2414.8999999999996</v>
      </c>
      <c r="BH29" s="41">
        <f t="shared" si="65"/>
        <v>2454.54</v>
      </c>
      <c r="BI29" s="41">
        <f t="shared" si="65"/>
        <v>2496.59</v>
      </c>
      <c r="BJ29" s="41">
        <f t="shared" si="65"/>
        <v>2897.01</v>
      </c>
      <c r="BK29" s="41">
        <f t="shared" si="65"/>
        <v>2979.4299999999994</v>
      </c>
      <c r="BL29" s="41">
        <f t="shared" si="65"/>
        <v>3007.33</v>
      </c>
      <c r="BM29" s="41">
        <f t="shared" si="65"/>
        <v>3019.1799999999994</v>
      </c>
      <c r="BN29" s="41">
        <f t="shared" si="65"/>
        <v>3018</v>
      </c>
      <c r="BO29" s="41">
        <f t="shared" si="65"/>
        <v>3017.21</v>
      </c>
      <c r="BP29" s="41">
        <f t="shared" si="65"/>
        <v>3018.99</v>
      </c>
      <c r="BQ29" s="41">
        <f t="shared" si="65"/>
        <v>3020.04</v>
      </c>
      <c r="BR29" s="41">
        <f t="shared" si="65"/>
        <v>3023.3199999999997</v>
      </c>
      <c r="BS29" s="41">
        <f t="shared" si="65"/>
        <v>3116.67</v>
      </c>
      <c r="BT29" s="41">
        <f t="shared" si="65"/>
        <v>3240.0699999999997</v>
      </c>
      <c r="BU29" s="41">
        <f t="shared" si="65"/>
        <v>3210.26</v>
      </c>
      <c r="BV29" s="41">
        <f t="shared" si="65"/>
        <v>3165.34</v>
      </c>
      <c r="BW29" s="41">
        <f t="shared" si="65"/>
        <v>3037.3199999999997</v>
      </c>
      <c r="BX29" s="41">
        <f t="shared" si="65"/>
        <v>2965.5699999999997</v>
      </c>
      <c r="BY29" s="41">
        <f t="shared" si="65"/>
        <v>2848.25</v>
      </c>
    </row>
    <row r="30" spans="1:77" x14ac:dyDescent="0.25">
      <c r="A30" s="49">
        <v>23</v>
      </c>
      <c r="B30" s="41">
        <f t="shared" ref="B30:Y30" si="66">B64-2030.88+1387.09</f>
        <v>2580.4799999999996</v>
      </c>
      <c r="C30" s="41">
        <f t="shared" si="66"/>
        <v>2478.1399999999994</v>
      </c>
      <c r="D30" s="41">
        <f t="shared" si="66"/>
        <v>2436.6399999999994</v>
      </c>
      <c r="E30" s="41">
        <f t="shared" si="66"/>
        <v>2413.4899999999998</v>
      </c>
      <c r="F30" s="41">
        <f t="shared" si="66"/>
        <v>2470.6099999999997</v>
      </c>
      <c r="G30" s="41">
        <f t="shared" si="66"/>
        <v>2594.34</v>
      </c>
      <c r="H30" s="41">
        <f t="shared" si="66"/>
        <v>2837.42</v>
      </c>
      <c r="I30" s="41">
        <f t="shared" si="66"/>
        <v>3067.7799999999997</v>
      </c>
      <c r="J30" s="41">
        <f t="shared" si="66"/>
        <v>3257.1499999999996</v>
      </c>
      <c r="K30" s="41">
        <f t="shared" si="66"/>
        <v>3315.84</v>
      </c>
      <c r="L30" s="41">
        <f t="shared" si="66"/>
        <v>3321.2200000000003</v>
      </c>
      <c r="M30" s="41">
        <f t="shared" si="66"/>
        <v>3316.16</v>
      </c>
      <c r="N30" s="41">
        <f t="shared" si="66"/>
        <v>3297.5</v>
      </c>
      <c r="O30" s="41">
        <f t="shared" si="66"/>
        <v>3300.83</v>
      </c>
      <c r="P30" s="41">
        <f t="shared" si="66"/>
        <v>3301.41</v>
      </c>
      <c r="Q30" s="41">
        <f t="shared" si="66"/>
        <v>3298.99</v>
      </c>
      <c r="R30" s="41">
        <f t="shared" si="66"/>
        <v>3278.2299999999996</v>
      </c>
      <c r="S30" s="41">
        <f t="shared" si="66"/>
        <v>3302.08</v>
      </c>
      <c r="T30" s="41">
        <f t="shared" si="66"/>
        <v>3341.5599999999995</v>
      </c>
      <c r="U30" s="41">
        <f t="shared" si="66"/>
        <v>3326.0999999999995</v>
      </c>
      <c r="V30" s="41">
        <f t="shared" si="66"/>
        <v>3321.3099999999995</v>
      </c>
      <c r="W30" s="41">
        <f t="shared" si="66"/>
        <v>3291.25</v>
      </c>
      <c r="X30" s="41">
        <f t="shared" si="66"/>
        <v>3024.2299999999996</v>
      </c>
      <c r="Y30" s="41">
        <f t="shared" si="66"/>
        <v>2637.13</v>
      </c>
      <c r="AA30" s="49">
        <v>23</v>
      </c>
      <c r="AB30" s="41">
        <f t="shared" ref="AB30:AY30" si="67">AB64-2030.88+1387.09</f>
        <v>2568.63</v>
      </c>
      <c r="AC30" s="41">
        <f t="shared" si="67"/>
        <v>2467.3099999999995</v>
      </c>
      <c r="AD30" s="41">
        <f t="shared" si="67"/>
        <v>2426.2200000000003</v>
      </c>
      <c r="AE30" s="41">
        <f t="shared" si="67"/>
        <v>2403.3000000000002</v>
      </c>
      <c r="AF30" s="41">
        <f t="shared" si="67"/>
        <v>2459.8499999999995</v>
      </c>
      <c r="AG30" s="41">
        <f t="shared" si="67"/>
        <v>2582.3499999999995</v>
      </c>
      <c r="AH30" s="41">
        <f t="shared" si="67"/>
        <v>2823.01</v>
      </c>
      <c r="AI30" s="41">
        <f t="shared" si="67"/>
        <v>3051.08</v>
      </c>
      <c r="AJ30" s="41">
        <f t="shared" si="67"/>
        <v>3238.5599999999995</v>
      </c>
      <c r="AK30" s="41">
        <f t="shared" si="67"/>
        <v>3296.66</v>
      </c>
      <c r="AL30" s="41">
        <f t="shared" si="67"/>
        <v>3301.99</v>
      </c>
      <c r="AM30" s="41">
        <f t="shared" si="67"/>
        <v>3296.9799999999996</v>
      </c>
      <c r="AN30" s="41">
        <f t="shared" si="67"/>
        <v>3278.51</v>
      </c>
      <c r="AO30" s="41">
        <f t="shared" si="67"/>
        <v>3281.8099999999995</v>
      </c>
      <c r="AP30" s="41">
        <f t="shared" si="67"/>
        <v>3282.38</v>
      </c>
      <c r="AQ30" s="41">
        <f t="shared" si="67"/>
        <v>3279.99</v>
      </c>
      <c r="AR30" s="41">
        <f t="shared" si="67"/>
        <v>3259.4299999999994</v>
      </c>
      <c r="AS30" s="41">
        <f t="shared" si="67"/>
        <v>3283.05</v>
      </c>
      <c r="AT30" s="41">
        <f t="shared" si="67"/>
        <v>3322.12</v>
      </c>
      <c r="AU30" s="41">
        <f t="shared" si="67"/>
        <v>3306.83</v>
      </c>
      <c r="AV30" s="41">
        <f t="shared" si="67"/>
        <v>3302.08</v>
      </c>
      <c r="AW30" s="41">
        <f t="shared" si="67"/>
        <v>3272.3199999999997</v>
      </c>
      <c r="AX30" s="41">
        <f t="shared" si="67"/>
        <v>3007.96</v>
      </c>
      <c r="AY30" s="41">
        <f t="shared" si="67"/>
        <v>2624.71</v>
      </c>
      <c r="BA30" s="49">
        <v>23</v>
      </c>
      <c r="BB30" s="41">
        <f t="shared" ref="BB30:BY30" si="68">BB64-2030.88+1387.09</f>
        <v>2525.6099999999997</v>
      </c>
      <c r="BC30" s="41">
        <f t="shared" si="68"/>
        <v>2427.9799999999996</v>
      </c>
      <c r="BD30" s="41">
        <f t="shared" si="68"/>
        <v>2388.3999999999996</v>
      </c>
      <c r="BE30" s="41">
        <f t="shared" si="68"/>
        <v>2366.3099999999995</v>
      </c>
      <c r="BF30" s="41">
        <f t="shared" si="68"/>
        <v>2420.8000000000002</v>
      </c>
      <c r="BG30" s="41">
        <f t="shared" si="68"/>
        <v>2538.83</v>
      </c>
      <c r="BH30" s="41">
        <f t="shared" si="68"/>
        <v>2770.71</v>
      </c>
      <c r="BI30" s="41">
        <f t="shared" si="68"/>
        <v>2990.46</v>
      </c>
      <c r="BJ30" s="41">
        <f t="shared" si="68"/>
        <v>3171.0999999999995</v>
      </c>
      <c r="BK30" s="41">
        <f t="shared" si="68"/>
        <v>3227.08</v>
      </c>
      <c r="BL30" s="41">
        <f t="shared" si="68"/>
        <v>3232.2200000000003</v>
      </c>
      <c r="BM30" s="41">
        <f t="shared" si="68"/>
        <v>3227.3899999999994</v>
      </c>
      <c r="BN30" s="41">
        <f t="shared" si="68"/>
        <v>3209.59</v>
      </c>
      <c r="BO30" s="41">
        <f t="shared" si="68"/>
        <v>3212.7699999999995</v>
      </c>
      <c r="BP30" s="41">
        <f t="shared" si="68"/>
        <v>3213.3199999999997</v>
      </c>
      <c r="BQ30" s="41">
        <f t="shared" si="68"/>
        <v>3211.0199999999995</v>
      </c>
      <c r="BR30" s="41">
        <f t="shared" si="68"/>
        <v>3191.21</v>
      </c>
      <c r="BS30" s="41">
        <f t="shared" si="68"/>
        <v>3213.96</v>
      </c>
      <c r="BT30" s="41">
        <f t="shared" si="68"/>
        <v>3251.62</v>
      </c>
      <c r="BU30" s="41">
        <f t="shared" si="68"/>
        <v>3236.88</v>
      </c>
      <c r="BV30" s="41">
        <f t="shared" si="68"/>
        <v>3232.3099999999995</v>
      </c>
      <c r="BW30" s="41">
        <f t="shared" si="68"/>
        <v>3203.63</v>
      </c>
      <c r="BX30" s="41">
        <f t="shared" si="68"/>
        <v>2948.91</v>
      </c>
      <c r="BY30" s="41">
        <f t="shared" si="68"/>
        <v>2579.6499999999996</v>
      </c>
    </row>
    <row r="31" spans="1:77" x14ac:dyDescent="0.25">
      <c r="A31" s="49">
        <v>24</v>
      </c>
      <c r="B31" s="41">
        <f t="shared" ref="B31:Y31" si="69">B65-2030.88+1387.09</f>
        <v>2470.8899999999994</v>
      </c>
      <c r="C31" s="41">
        <f t="shared" si="69"/>
        <v>2397.9799999999996</v>
      </c>
      <c r="D31" s="41">
        <f t="shared" si="69"/>
        <v>2359.6799999999994</v>
      </c>
      <c r="E31" s="41">
        <f t="shared" si="69"/>
        <v>2356.0299999999997</v>
      </c>
      <c r="F31" s="41">
        <f t="shared" si="69"/>
        <v>2401.8899999999994</v>
      </c>
      <c r="G31" s="41">
        <f t="shared" si="69"/>
        <v>2526.67</v>
      </c>
      <c r="H31" s="41">
        <f t="shared" si="69"/>
        <v>2688.1099999999997</v>
      </c>
      <c r="I31" s="41">
        <f t="shared" si="69"/>
        <v>3059.3199999999997</v>
      </c>
      <c r="J31" s="41">
        <f t="shared" si="69"/>
        <v>3151.6899999999996</v>
      </c>
      <c r="K31" s="41">
        <f t="shared" si="69"/>
        <v>3240.08</v>
      </c>
      <c r="L31" s="41">
        <f t="shared" si="69"/>
        <v>3243.04</v>
      </c>
      <c r="M31" s="41">
        <f t="shared" si="69"/>
        <v>3244.74</v>
      </c>
      <c r="N31" s="41">
        <f t="shared" si="69"/>
        <v>3245.88</v>
      </c>
      <c r="O31" s="41">
        <f t="shared" si="69"/>
        <v>3225.0699999999997</v>
      </c>
      <c r="P31" s="41">
        <f t="shared" si="69"/>
        <v>3244.8599999999997</v>
      </c>
      <c r="Q31" s="41">
        <f t="shared" si="69"/>
        <v>3241.3199999999997</v>
      </c>
      <c r="R31" s="41">
        <f t="shared" si="69"/>
        <v>3228.17</v>
      </c>
      <c r="S31" s="41">
        <f t="shared" si="69"/>
        <v>3224.6899999999996</v>
      </c>
      <c r="T31" s="41">
        <f t="shared" si="69"/>
        <v>3298.37</v>
      </c>
      <c r="U31" s="41">
        <f t="shared" si="69"/>
        <v>3266.37</v>
      </c>
      <c r="V31" s="41">
        <f t="shared" si="69"/>
        <v>3254.92</v>
      </c>
      <c r="W31" s="41">
        <f t="shared" si="69"/>
        <v>3183.49</v>
      </c>
      <c r="X31" s="41">
        <f t="shared" si="69"/>
        <v>3060.7200000000003</v>
      </c>
      <c r="Y31" s="41">
        <f t="shared" si="69"/>
        <v>2615</v>
      </c>
      <c r="AA31" s="49">
        <v>24</v>
      </c>
      <c r="AB31" s="41">
        <f t="shared" ref="AB31:AY31" si="70">AB65-2030.88+1387.09</f>
        <v>2460.12</v>
      </c>
      <c r="AC31" s="41">
        <f t="shared" si="70"/>
        <v>2387.9399999999996</v>
      </c>
      <c r="AD31" s="41">
        <f t="shared" si="70"/>
        <v>2350.0299999999997</v>
      </c>
      <c r="AE31" s="41">
        <f t="shared" si="70"/>
        <v>2346.41</v>
      </c>
      <c r="AF31" s="41">
        <f t="shared" si="70"/>
        <v>2391.8099999999995</v>
      </c>
      <c r="AG31" s="41">
        <f t="shared" si="70"/>
        <v>2515.3499999999995</v>
      </c>
      <c r="AH31" s="41">
        <f t="shared" si="70"/>
        <v>2675.1799999999994</v>
      </c>
      <c r="AI31" s="41">
        <f t="shared" si="70"/>
        <v>3042.7</v>
      </c>
      <c r="AJ31" s="41">
        <f t="shared" si="70"/>
        <v>3134.1499999999996</v>
      </c>
      <c r="AK31" s="41">
        <f t="shared" si="70"/>
        <v>3221.66</v>
      </c>
      <c r="AL31" s="41">
        <f t="shared" si="70"/>
        <v>3224.59</v>
      </c>
      <c r="AM31" s="41">
        <f t="shared" si="70"/>
        <v>3226.2799999999997</v>
      </c>
      <c r="AN31" s="41">
        <f t="shared" si="70"/>
        <v>3227.41</v>
      </c>
      <c r="AO31" s="41">
        <f t="shared" si="70"/>
        <v>3206.8</v>
      </c>
      <c r="AP31" s="41">
        <f t="shared" si="70"/>
        <v>3226.3899999999994</v>
      </c>
      <c r="AQ31" s="41">
        <f t="shared" si="70"/>
        <v>3222.8899999999994</v>
      </c>
      <c r="AR31" s="41">
        <f t="shared" si="70"/>
        <v>3209.87</v>
      </c>
      <c r="AS31" s="41">
        <f t="shared" si="70"/>
        <v>3206.4299999999994</v>
      </c>
      <c r="AT31" s="41">
        <f t="shared" si="70"/>
        <v>3279.37</v>
      </c>
      <c r="AU31" s="41">
        <f t="shared" si="70"/>
        <v>3247.6799999999994</v>
      </c>
      <c r="AV31" s="41">
        <f t="shared" si="70"/>
        <v>3236.3499999999995</v>
      </c>
      <c r="AW31" s="41">
        <f t="shared" si="70"/>
        <v>3165.63</v>
      </c>
      <c r="AX31" s="41">
        <f t="shared" si="70"/>
        <v>3044.09</v>
      </c>
      <c r="AY31" s="41">
        <f t="shared" si="70"/>
        <v>2602.8099999999995</v>
      </c>
      <c r="BA31" s="49">
        <v>24</v>
      </c>
      <c r="BB31" s="41">
        <f t="shared" ref="BB31:BY31" si="71">BB65-2030.88+1387.09</f>
        <v>2421.0699999999997</v>
      </c>
      <c r="BC31" s="41">
        <f t="shared" si="71"/>
        <v>2351.5199999999995</v>
      </c>
      <c r="BD31" s="41">
        <f t="shared" si="71"/>
        <v>2314.9899999999998</v>
      </c>
      <c r="BE31" s="41">
        <f t="shared" si="71"/>
        <v>2311.5</v>
      </c>
      <c r="BF31" s="41">
        <f t="shared" si="71"/>
        <v>2355.25</v>
      </c>
      <c r="BG31" s="41">
        <f t="shared" si="71"/>
        <v>2474.2699999999995</v>
      </c>
      <c r="BH31" s="41">
        <f t="shared" si="71"/>
        <v>2628.2799999999997</v>
      </c>
      <c r="BI31" s="41">
        <f t="shared" si="71"/>
        <v>2982.3899999999994</v>
      </c>
      <c r="BJ31" s="41">
        <f t="shared" si="71"/>
        <v>3070.5</v>
      </c>
      <c r="BK31" s="41">
        <f t="shared" si="71"/>
        <v>3154.8199999999997</v>
      </c>
      <c r="BL31" s="41">
        <f t="shared" si="71"/>
        <v>3157.6399999999994</v>
      </c>
      <c r="BM31" s="41">
        <f t="shared" si="71"/>
        <v>3159.2699999999995</v>
      </c>
      <c r="BN31" s="41">
        <f t="shared" si="71"/>
        <v>3160.3499999999995</v>
      </c>
      <c r="BO31" s="41">
        <f t="shared" si="71"/>
        <v>3140.5</v>
      </c>
      <c r="BP31" s="41">
        <f t="shared" si="71"/>
        <v>3159.37</v>
      </c>
      <c r="BQ31" s="41">
        <f t="shared" si="71"/>
        <v>3156</v>
      </c>
      <c r="BR31" s="41">
        <f t="shared" si="71"/>
        <v>3143.46</v>
      </c>
      <c r="BS31" s="41">
        <f t="shared" si="71"/>
        <v>3140.1399999999994</v>
      </c>
      <c r="BT31" s="41">
        <f t="shared" si="71"/>
        <v>3210.42</v>
      </c>
      <c r="BU31" s="41">
        <f t="shared" si="71"/>
        <v>3179.8899999999994</v>
      </c>
      <c r="BV31" s="41">
        <f t="shared" si="71"/>
        <v>3168.9700000000003</v>
      </c>
      <c r="BW31" s="41">
        <f t="shared" si="71"/>
        <v>3100.83</v>
      </c>
      <c r="BX31" s="41">
        <f t="shared" si="71"/>
        <v>2983.7200000000003</v>
      </c>
      <c r="BY31" s="41">
        <f t="shared" si="71"/>
        <v>2558.54</v>
      </c>
    </row>
    <row r="32" spans="1:77" x14ac:dyDescent="0.25">
      <c r="A32" s="49">
        <v>25</v>
      </c>
      <c r="B32" s="41">
        <f t="shared" ref="B32:Y32" si="72">B66-2030.88+1387.09</f>
        <v>2409.0500000000002</v>
      </c>
      <c r="C32" s="41">
        <f t="shared" si="72"/>
        <v>2345.1099999999997</v>
      </c>
      <c r="D32" s="41">
        <f t="shared" si="72"/>
        <v>2279.4299999999994</v>
      </c>
      <c r="E32" s="41">
        <f t="shared" si="72"/>
        <v>2287.3199999999997</v>
      </c>
      <c r="F32" s="41">
        <f t="shared" si="72"/>
        <v>2375.8000000000002</v>
      </c>
      <c r="G32" s="41">
        <f t="shared" si="72"/>
        <v>2512.0699999999997</v>
      </c>
      <c r="H32" s="41">
        <f t="shared" si="72"/>
        <v>2713.7699999999995</v>
      </c>
      <c r="I32" s="41">
        <f t="shared" si="72"/>
        <v>3043.51</v>
      </c>
      <c r="J32" s="41">
        <f t="shared" si="72"/>
        <v>3156.17</v>
      </c>
      <c r="K32" s="41">
        <f t="shared" si="72"/>
        <v>3306.26</v>
      </c>
      <c r="L32" s="41">
        <f t="shared" si="72"/>
        <v>3307.67</v>
      </c>
      <c r="M32" s="41">
        <f t="shared" si="72"/>
        <v>3308.49</v>
      </c>
      <c r="N32" s="41">
        <f t="shared" si="72"/>
        <v>3242.79</v>
      </c>
      <c r="O32" s="41">
        <f t="shared" si="72"/>
        <v>3246.08</v>
      </c>
      <c r="P32" s="41">
        <f t="shared" si="72"/>
        <v>3244.3099999999995</v>
      </c>
      <c r="Q32" s="41">
        <f t="shared" si="72"/>
        <v>3294.55</v>
      </c>
      <c r="R32" s="41">
        <f t="shared" si="72"/>
        <v>3240.8999999999996</v>
      </c>
      <c r="S32" s="41">
        <f t="shared" si="72"/>
        <v>3302.45</v>
      </c>
      <c r="T32" s="41">
        <f t="shared" si="72"/>
        <v>3339.6499999999996</v>
      </c>
      <c r="U32" s="41">
        <f t="shared" si="72"/>
        <v>3319.1099999999997</v>
      </c>
      <c r="V32" s="41">
        <f t="shared" si="72"/>
        <v>3313.8</v>
      </c>
      <c r="W32" s="41">
        <f t="shared" si="72"/>
        <v>3285.37</v>
      </c>
      <c r="X32" s="41">
        <f t="shared" si="72"/>
        <v>3050.9700000000003</v>
      </c>
      <c r="Y32" s="41">
        <f t="shared" si="72"/>
        <v>2612.17</v>
      </c>
      <c r="AA32" s="49">
        <v>25</v>
      </c>
      <c r="AB32" s="41">
        <f t="shared" ref="AB32:AY32" si="73">AB66-2030.88+1387.09</f>
        <v>2398.91</v>
      </c>
      <c r="AC32" s="41">
        <f t="shared" si="73"/>
        <v>2335.5999999999995</v>
      </c>
      <c r="AD32" s="41">
        <f t="shared" si="73"/>
        <v>2270.5699999999997</v>
      </c>
      <c r="AE32" s="41">
        <f t="shared" si="73"/>
        <v>2278.3899999999994</v>
      </c>
      <c r="AF32" s="41">
        <f t="shared" si="73"/>
        <v>2365.9799999999996</v>
      </c>
      <c r="AG32" s="41">
        <f t="shared" si="73"/>
        <v>2500.8999999999996</v>
      </c>
      <c r="AH32" s="41">
        <f t="shared" si="73"/>
        <v>2700.59</v>
      </c>
      <c r="AI32" s="41">
        <f t="shared" si="73"/>
        <v>3027.05</v>
      </c>
      <c r="AJ32" s="41">
        <f t="shared" si="73"/>
        <v>3138.58</v>
      </c>
      <c r="AK32" s="41">
        <f t="shared" si="73"/>
        <v>3287.1799999999994</v>
      </c>
      <c r="AL32" s="41">
        <f t="shared" si="73"/>
        <v>3288.58</v>
      </c>
      <c r="AM32" s="41">
        <f t="shared" si="73"/>
        <v>3289.3899999999994</v>
      </c>
      <c r="AN32" s="41">
        <f t="shared" si="73"/>
        <v>3224.3499999999995</v>
      </c>
      <c r="AO32" s="41">
        <f t="shared" si="73"/>
        <v>3227.5999999999995</v>
      </c>
      <c r="AP32" s="41">
        <f t="shared" si="73"/>
        <v>3225.8499999999995</v>
      </c>
      <c r="AQ32" s="41">
        <f t="shared" si="73"/>
        <v>3275.58</v>
      </c>
      <c r="AR32" s="41">
        <f t="shared" si="73"/>
        <v>3222.4700000000003</v>
      </c>
      <c r="AS32" s="41">
        <f t="shared" si="73"/>
        <v>3283.41</v>
      </c>
      <c r="AT32" s="41">
        <f t="shared" si="73"/>
        <v>3320.24</v>
      </c>
      <c r="AU32" s="41">
        <f t="shared" si="73"/>
        <v>3299.8999999999996</v>
      </c>
      <c r="AV32" s="41">
        <f t="shared" si="73"/>
        <v>3294.6399999999994</v>
      </c>
      <c r="AW32" s="41">
        <f t="shared" si="73"/>
        <v>3266.49</v>
      </c>
      <c r="AX32" s="41">
        <f t="shared" si="73"/>
        <v>3034.4299999999994</v>
      </c>
      <c r="AY32" s="41">
        <f t="shared" si="73"/>
        <v>2600</v>
      </c>
      <c r="BA32" s="49">
        <v>25</v>
      </c>
      <c r="BB32" s="41">
        <f t="shared" ref="BB32:BY32" si="74">BB66-2030.88+1387.09</f>
        <v>2362.08</v>
      </c>
      <c r="BC32" s="41">
        <f t="shared" si="74"/>
        <v>2301.08</v>
      </c>
      <c r="BD32" s="41">
        <f t="shared" si="74"/>
        <v>2238.4299999999994</v>
      </c>
      <c r="BE32" s="41">
        <f t="shared" si="74"/>
        <v>2245.96</v>
      </c>
      <c r="BF32" s="41">
        <f t="shared" si="74"/>
        <v>2330.3599999999997</v>
      </c>
      <c r="BG32" s="41">
        <f t="shared" si="74"/>
        <v>2460.3499999999995</v>
      </c>
      <c r="BH32" s="41">
        <f t="shared" si="74"/>
        <v>2652.75</v>
      </c>
      <c r="BI32" s="41">
        <f t="shared" si="74"/>
        <v>2967.3099999999995</v>
      </c>
      <c r="BJ32" s="41">
        <f t="shared" si="74"/>
        <v>3074.7699999999995</v>
      </c>
      <c r="BK32" s="41">
        <f t="shared" si="74"/>
        <v>3217.95</v>
      </c>
      <c r="BL32" s="41">
        <f t="shared" si="74"/>
        <v>3219.3</v>
      </c>
      <c r="BM32" s="41">
        <f t="shared" si="74"/>
        <v>3220.08</v>
      </c>
      <c r="BN32" s="41">
        <f t="shared" si="74"/>
        <v>3157.41</v>
      </c>
      <c r="BO32" s="41">
        <f t="shared" si="74"/>
        <v>3160.54</v>
      </c>
      <c r="BP32" s="41">
        <f t="shared" si="74"/>
        <v>3158.8499999999995</v>
      </c>
      <c r="BQ32" s="41">
        <f t="shared" si="74"/>
        <v>3206.7699999999995</v>
      </c>
      <c r="BR32" s="41">
        <f t="shared" si="74"/>
        <v>3155.5999999999995</v>
      </c>
      <c r="BS32" s="41">
        <f t="shared" si="74"/>
        <v>3214.3099999999995</v>
      </c>
      <c r="BT32" s="41">
        <f t="shared" si="74"/>
        <v>3249.8</v>
      </c>
      <c r="BU32" s="41">
        <f t="shared" si="74"/>
        <v>3230.21</v>
      </c>
      <c r="BV32" s="41">
        <f t="shared" si="74"/>
        <v>3225.1399999999994</v>
      </c>
      <c r="BW32" s="41">
        <f t="shared" si="74"/>
        <v>3198.0199999999995</v>
      </c>
      <c r="BX32" s="41">
        <f t="shared" si="74"/>
        <v>2974.42</v>
      </c>
      <c r="BY32" s="41">
        <f t="shared" si="74"/>
        <v>2555.83</v>
      </c>
    </row>
    <row r="33" spans="1:77" x14ac:dyDescent="0.25">
      <c r="A33" s="49">
        <v>26</v>
      </c>
      <c r="B33" s="41">
        <f t="shared" ref="B33:Y33" si="75">B67-2030.88+1387.09</f>
        <v>2412.2699999999995</v>
      </c>
      <c r="C33" s="41">
        <f t="shared" si="75"/>
        <v>2328.8599999999997</v>
      </c>
      <c r="D33" s="41">
        <f t="shared" si="75"/>
        <v>2268.9700000000003</v>
      </c>
      <c r="E33" s="41">
        <f t="shared" si="75"/>
        <v>2255.1499999999996</v>
      </c>
      <c r="F33" s="41">
        <f t="shared" si="75"/>
        <v>2342.0999999999995</v>
      </c>
      <c r="G33" s="41">
        <f t="shared" si="75"/>
        <v>2480.5</v>
      </c>
      <c r="H33" s="41">
        <f t="shared" si="75"/>
        <v>2688.0599999999995</v>
      </c>
      <c r="I33" s="41">
        <f t="shared" si="75"/>
        <v>3014.6799999999994</v>
      </c>
      <c r="J33" s="41">
        <f t="shared" si="75"/>
        <v>3135.6499999999996</v>
      </c>
      <c r="K33" s="41">
        <f t="shared" si="75"/>
        <v>3223.1499999999996</v>
      </c>
      <c r="L33" s="41">
        <f t="shared" si="75"/>
        <v>3224.09</v>
      </c>
      <c r="M33" s="41">
        <f t="shared" si="75"/>
        <v>3234.38</v>
      </c>
      <c r="N33" s="41">
        <f t="shared" si="75"/>
        <v>3215.9399999999996</v>
      </c>
      <c r="O33" s="41">
        <f t="shared" si="75"/>
        <v>3227.88</v>
      </c>
      <c r="P33" s="41">
        <f t="shared" si="75"/>
        <v>3227.2799999999997</v>
      </c>
      <c r="Q33" s="41">
        <f t="shared" si="75"/>
        <v>3230.59</v>
      </c>
      <c r="R33" s="41">
        <f t="shared" si="75"/>
        <v>3223.9399999999996</v>
      </c>
      <c r="S33" s="41">
        <f t="shared" si="75"/>
        <v>3213.6099999999997</v>
      </c>
      <c r="T33" s="41">
        <f t="shared" si="75"/>
        <v>3266.7799999999997</v>
      </c>
      <c r="U33" s="41">
        <f t="shared" si="75"/>
        <v>3251.46</v>
      </c>
      <c r="V33" s="41">
        <f t="shared" si="75"/>
        <v>3235.8899999999994</v>
      </c>
      <c r="W33" s="41">
        <f t="shared" si="75"/>
        <v>3144.21</v>
      </c>
      <c r="X33" s="41">
        <f t="shared" si="75"/>
        <v>2967.3899999999994</v>
      </c>
      <c r="Y33" s="41">
        <f t="shared" si="75"/>
        <v>2588.2299999999996</v>
      </c>
      <c r="AA33" s="49">
        <v>26</v>
      </c>
      <c r="AB33" s="41">
        <f t="shared" ref="AB33:AY33" si="76">AB67-2030.88+1387.09</f>
        <v>2402.09</v>
      </c>
      <c r="AC33" s="41">
        <f t="shared" si="76"/>
        <v>2319.5100000000002</v>
      </c>
      <c r="AD33" s="41">
        <f t="shared" si="76"/>
        <v>2260.2200000000003</v>
      </c>
      <c r="AE33" s="41">
        <f t="shared" si="76"/>
        <v>2246.5299999999997</v>
      </c>
      <c r="AF33" s="41">
        <f t="shared" si="76"/>
        <v>2332.62</v>
      </c>
      <c r="AG33" s="41">
        <f t="shared" si="76"/>
        <v>2469.6399999999994</v>
      </c>
      <c r="AH33" s="41">
        <f t="shared" si="76"/>
        <v>2675.1399999999994</v>
      </c>
      <c r="AI33" s="41">
        <f t="shared" si="76"/>
        <v>2998.51</v>
      </c>
      <c r="AJ33" s="41">
        <f t="shared" si="76"/>
        <v>3118.2699999999995</v>
      </c>
      <c r="AK33" s="41">
        <f t="shared" si="76"/>
        <v>3204.8999999999996</v>
      </c>
      <c r="AL33" s="41">
        <f t="shared" si="76"/>
        <v>3205.83</v>
      </c>
      <c r="AM33" s="41">
        <f t="shared" si="76"/>
        <v>3216.01</v>
      </c>
      <c r="AN33" s="41">
        <f t="shared" si="76"/>
        <v>3197.76</v>
      </c>
      <c r="AO33" s="41">
        <f t="shared" si="76"/>
        <v>3209.58</v>
      </c>
      <c r="AP33" s="41">
        <f t="shared" si="76"/>
        <v>3208.99</v>
      </c>
      <c r="AQ33" s="41">
        <f t="shared" si="76"/>
        <v>3212.26</v>
      </c>
      <c r="AR33" s="41">
        <f t="shared" si="76"/>
        <v>3205.6799999999994</v>
      </c>
      <c r="AS33" s="41">
        <f t="shared" si="76"/>
        <v>3195.45</v>
      </c>
      <c r="AT33" s="41">
        <f t="shared" si="76"/>
        <v>3248.09</v>
      </c>
      <c r="AU33" s="41">
        <f t="shared" si="76"/>
        <v>3232.9299999999994</v>
      </c>
      <c r="AV33" s="41">
        <f t="shared" si="76"/>
        <v>3217.5199999999995</v>
      </c>
      <c r="AW33" s="41">
        <f t="shared" si="76"/>
        <v>3126.75</v>
      </c>
      <c r="AX33" s="41">
        <f t="shared" si="76"/>
        <v>2951.6799999999994</v>
      </c>
      <c r="AY33" s="41">
        <f t="shared" si="76"/>
        <v>2576.3000000000002</v>
      </c>
      <c r="BA33" s="49">
        <v>26</v>
      </c>
      <c r="BB33" s="41">
        <f t="shared" ref="BB33:BY33" si="77">BB67-2030.88+1387.09</f>
        <v>2365.1499999999996</v>
      </c>
      <c r="BC33" s="41">
        <f t="shared" si="77"/>
        <v>2285.58</v>
      </c>
      <c r="BD33" s="41">
        <f t="shared" si="77"/>
        <v>2228.4499999999998</v>
      </c>
      <c r="BE33" s="41">
        <f t="shared" si="77"/>
        <v>2215.2699999999995</v>
      </c>
      <c r="BF33" s="41">
        <f t="shared" si="77"/>
        <v>2298.21</v>
      </c>
      <c r="BG33" s="41">
        <f t="shared" si="77"/>
        <v>2430.2399999999998</v>
      </c>
      <c r="BH33" s="41">
        <f t="shared" si="77"/>
        <v>2628.2299999999996</v>
      </c>
      <c r="BI33" s="41">
        <f t="shared" si="77"/>
        <v>2939.8099999999995</v>
      </c>
      <c r="BJ33" s="41">
        <f t="shared" si="77"/>
        <v>3055.2</v>
      </c>
      <c r="BK33" s="41">
        <f t="shared" si="77"/>
        <v>3138.67</v>
      </c>
      <c r="BL33" s="41">
        <f t="shared" si="77"/>
        <v>3139.5599999999995</v>
      </c>
      <c r="BM33" s="41">
        <f t="shared" si="77"/>
        <v>3149.38</v>
      </c>
      <c r="BN33" s="41">
        <f t="shared" si="77"/>
        <v>3131.79</v>
      </c>
      <c r="BO33" s="41">
        <f t="shared" si="77"/>
        <v>3143.1799999999994</v>
      </c>
      <c r="BP33" s="41">
        <f t="shared" si="77"/>
        <v>3142.6099999999997</v>
      </c>
      <c r="BQ33" s="41">
        <f t="shared" si="77"/>
        <v>3145.76</v>
      </c>
      <c r="BR33" s="41">
        <f t="shared" si="77"/>
        <v>3139.42</v>
      </c>
      <c r="BS33" s="41">
        <f t="shared" si="77"/>
        <v>3129.5699999999997</v>
      </c>
      <c r="BT33" s="41">
        <f t="shared" si="77"/>
        <v>3180.2799999999997</v>
      </c>
      <c r="BU33" s="41">
        <f t="shared" si="77"/>
        <v>3165.67</v>
      </c>
      <c r="BV33" s="41">
        <f t="shared" si="77"/>
        <v>3150.8199999999997</v>
      </c>
      <c r="BW33" s="41">
        <f t="shared" si="77"/>
        <v>3063.37</v>
      </c>
      <c r="BX33" s="41">
        <f t="shared" si="77"/>
        <v>2894.6899999999996</v>
      </c>
      <c r="BY33" s="41">
        <f t="shared" si="77"/>
        <v>2533</v>
      </c>
    </row>
    <row r="34" spans="1:77" x14ac:dyDescent="0.25">
      <c r="A34" s="49">
        <v>27</v>
      </c>
      <c r="B34" s="41">
        <f t="shared" ref="B34:Y34" si="78">B68-2030.88+1387.09</f>
        <v>2464.7200000000003</v>
      </c>
      <c r="C34" s="41">
        <f t="shared" si="78"/>
        <v>2378.0199999999995</v>
      </c>
      <c r="D34" s="41">
        <f t="shared" si="78"/>
        <v>2327.7600000000002</v>
      </c>
      <c r="E34" s="41">
        <f t="shared" si="78"/>
        <v>2346.6899999999996</v>
      </c>
      <c r="F34" s="41">
        <f t="shared" si="78"/>
        <v>2382</v>
      </c>
      <c r="G34" s="41">
        <f t="shared" si="78"/>
        <v>2483.04</v>
      </c>
      <c r="H34" s="41">
        <f t="shared" si="78"/>
        <v>2726.7799999999997</v>
      </c>
      <c r="I34" s="41">
        <f t="shared" si="78"/>
        <v>3074.6799999999994</v>
      </c>
      <c r="J34" s="41">
        <f t="shared" si="78"/>
        <v>3213.1099999999997</v>
      </c>
      <c r="K34" s="41">
        <f t="shared" si="78"/>
        <v>3299.75</v>
      </c>
      <c r="L34" s="41">
        <f t="shared" si="78"/>
        <v>3305.3499999999995</v>
      </c>
      <c r="M34" s="41">
        <f t="shared" si="78"/>
        <v>3308.29</v>
      </c>
      <c r="N34" s="41">
        <f t="shared" si="78"/>
        <v>3295.6899999999996</v>
      </c>
      <c r="O34" s="41">
        <f t="shared" si="78"/>
        <v>3304.41</v>
      </c>
      <c r="P34" s="41">
        <f t="shared" si="78"/>
        <v>3301.38</v>
      </c>
      <c r="Q34" s="41">
        <f t="shared" si="78"/>
        <v>3296.0699999999997</v>
      </c>
      <c r="R34" s="41">
        <f t="shared" si="78"/>
        <v>3291.2</v>
      </c>
      <c r="S34" s="41">
        <f t="shared" si="78"/>
        <v>3307.24</v>
      </c>
      <c r="T34" s="41">
        <f t="shared" si="78"/>
        <v>3336.8899999999994</v>
      </c>
      <c r="U34" s="41">
        <f t="shared" si="78"/>
        <v>3333.3</v>
      </c>
      <c r="V34" s="41">
        <f t="shared" si="78"/>
        <v>3312.33</v>
      </c>
      <c r="W34" s="41">
        <f t="shared" si="78"/>
        <v>3241.5</v>
      </c>
      <c r="X34" s="41">
        <f t="shared" si="78"/>
        <v>3164.55</v>
      </c>
      <c r="Y34" s="41">
        <f t="shared" si="78"/>
        <v>3022.92</v>
      </c>
      <c r="AA34" s="49">
        <v>27</v>
      </c>
      <c r="AB34" s="41">
        <f t="shared" ref="AB34:AY34" si="79">AB68-2030.88+1387.09</f>
        <v>2454.0199999999995</v>
      </c>
      <c r="AC34" s="41">
        <f t="shared" si="79"/>
        <v>2368.1799999999994</v>
      </c>
      <c r="AD34" s="41">
        <f t="shared" si="79"/>
        <v>2318.42</v>
      </c>
      <c r="AE34" s="41">
        <f t="shared" si="79"/>
        <v>2337.17</v>
      </c>
      <c r="AF34" s="41">
        <f t="shared" si="79"/>
        <v>2372.12</v>
      </c>
      <c r="AG34" s="41">
        <f t="shared" si="79"/>
        <v>2472.16</v>
      </c>
      <c r="AH34" s="41">
        <f t="shared" si="79"/>
        <v>2713.4700000000003</v>
      </c>
      <c r="AI34" s="41">
        <f t="shared" si="79"/>
        <v>3057.91</v>
      </c>
      <c r="AJ34" s="41">
        <f t="shared" si="79"/>
        <v>3194.96</v>
      </c>
      <c r="AK34" s="41">
        <f t="shared" si="79"/>
        <v>3280.7299999999996</v>
      </c>
      <c r="AL34" s="41">
        <f t="shared" si="79"/>
        <v>3286.2799999999997</v>
      </c>
      <c r="AM34" s="41">
        <f t="shared" si="79"/>
        <v>3289.1899999999996</v>
      </c>
      <c r="AN34" s="41">
        <f t="shared" si="79"/>
        <v>3276.71</v>
      </c>
      <c r="AO34" s="41">
        <f t="shared" si="79"/>
        <v>3285.3499999999995</v>
      </c>
      <c r="AP34" s="41">
        <f t="shared" si="79"/>
        <v>3282.3499999999995</v>
      </c>
      <c r="AQ34" s="41">
        <f t="shared" si="79"/>
        <v>3277.0999999999995</v>
      </c>
      <c r="AR34" s="41">
        <f t="shared" si="79"/>
        <v>3272.2799999999997</v>
      </c>
      <c r="AS34" s="41">
        <f t="shared" si="79"/>
        <v>3288.1499999999996</v>
      </c>
      <c r="AT34" s="41">
        <f t="shared" si="79"/>
        <v>3317.51</v>
      </c>
      <c r="AU34" s="41">
        <f t="shared" si="79"/>
        <v>3313.95</v>
      </c>
      <c r="AV34" s="41">
        <f t="shared" si="79"/>
        <v>3293.1899999999996</v>
      </c>
      <c r="AW34" s="41">
        <f t="shared" si="79"/>
        <v>3223.0699999999997</v>
      </c>
      <c r="AX34" s="41">
        <f t="shared" si="79"/>
        <v>3146.88</v>
      </c>
      <c r="AY34" s="41">
        <f t="shared" si="79"/>
        <v>3006.66</v>
      </c>
      <c r="BA34" s="49">
        <v>27</v>
      </c>
      <c r="BB34" s="41">
        <f t="shared" ref="BB34:BY34" si="80">BB68-2030.88+1387.09</f>
        <v>2415.1799999999994</v>
      </c>
      <c r="BC34" s="41">
        <f t="shared" si="80"/>
        <v>2332.4799999999996</v>
      </c>
      <c r="BD34" s="41">
        <f t="shared" si="80"/>
        <v>2284.54</v>
      </c>
      <c r="BE34" s="41">
        <f t="shared" si="80"/>
        <v>2302.59</v>
      </c>
      <c r="BF34" s="41">
        <f t="shared" si="80"/>
        <v>2336.2799999999997</v>
      </c>
      <c r="BG34" s="41">
        <f t="shared" si="80"/>
        <v>2432.66</v>
      </c>
      <c r="BH34" s="41">
        <f t="shared" si="80"/>
        <v>2665.17</v>
      </c>
      <c r="BI34" s="41">
        <f t="shared" si="80"/>
        <v>2997.04</v>
      </c>
      <c r="BJ34" s="41">
        <f t="shared" si="80"/>
        <v>3129.09</v>
      </c>
      <c r="BK34" s="41">
        <f t="shared" si="80"/>
        <v>3211.7299999999996</v>
      </c>
      <c r="BL34" s="41">
        <f t="shared" si="80"/>
        <v>3217.08</v>
      </c>
      <c r="BM34" s="41">
        <f t="shared" si="80"/>
        <v>3219.88</v>
      </c>
      <c r="BN34" s="41">
        <f t="shared" si="80"/>
        <v>3207.8599999999997</v>
      </c>
      <c r="BO34" s="41">
        <f t="shared" si="80"/>
        <v>3216.1799999999994</v>
      </c>
      <c r="BP34" s="41">
        <f t="shared" si="80"/>
        <v>3213.29</v>
      </c>
      <c r="BQ34" s="41">
        <f t="shared" si="80"/>
        <v>3208.2299999999996</v>
      </c>
      <c r="BR34" s="41">
        <f t="shared" si="80"/>
        <v>3203.59</v>
      </c>
      <c r="BS34" s="41">
        <f t="shared" si="80"/>
        <v>3218.88</v>
      </c>
      <c r="BT34" s="41">
        <f t="shared" si="80"/>
        <v>3247.17</v>
      </c>
      <c r="BU34" s="41">
        <f t="shared" si="80"/>
        <v>3243.74</v>
      </c>
      <c r="BV34" s="41">
        <f t="shared" si="80"/>
        <v>3223.7299999999996</v>
      </c>
      <c r="BW34" s="41">
        <f t="shared" si="80"/>
        <v>3156.1799999999994</v>
      </c>
      <c r="BX34" s="41">
        <f t="shared" si="80"/>
        <v>3082.7699999999995</v>
      </c>
      <c r="BY34" s="41">
        <f t="shared" si="80"/>
        <v>2947.66</v>
      </c>
    </row>
    <row r="35" spans="1:77" x14ac:dyDescent="0.25">
      <c r="A35" s="49">
        <v>28</v>
      </c>
      <c r="B35" s="41">
        <f t="shared" ref="B35:Y35" si="81">B69-2030.88+1387.09</f>
        <v>2591.0599999999995</v>
      </c>
      <c r="C35" s="41">
        <f t="shared" si="81"/>
        <v>2448.5999999999995</v>
      </c>
      <c r="D35" s="41">
        <f t="shared" si="81"/>
        <v>2376.2299999999996</v>
      </c>
      <c r="E35" s="41">
        <f t="shared" si="81"/>
        <v>2317.84</v>
      </c>
      <c r="F35" s="41">
        <f t="shared" si="81"/>
        <v>2347.1399999999994</v>
      </c>
      <c r="G35" s="41">
        <f t="shared" si="81"/>
        <v>2414.96</v>
      </c>
      <c r="H35" s="41">
        <f t="shared" si="81"/>
        <v>2473.5199999999995</v>
      </c>
      <c r="I35" s="41">
        <f t="shared" si="81"/>
        <v>2612.67</v>
      </c>
      <c r="J35" s="41">
        <f t="shared" si="81"/>
        <v>3038.96</v>
      </c>
      <c r="K35" s="41">
        <f t="shared" si="81"/>
        <v>3088.8899999999994</v>
      </c>
      <c r="L35" s="41">
        <f t="shared" si="81"/>
        <v>3107.25</v>
      </c>
      <c r="M35" s="41">
        <f t="shared" si="81"/>
        <v>3110.4299999999994</v>
      </c>
      <c r="N35" s="41">
        <f t="shared" si="81"/>
        <v>3089.2299999999996</v>
      </c>
      <c r="O35" s="41">
        <f t="shared" si="81"/>
        <v>3087.58</v>
      </c>
      <c r="P35" s="41">
        <f t="shared" si="81"/>
        <v>3090.9299999999994</v>
      </c>
      <c r="Q35" s="41">
        <f t="shared" si="81"/>
        <v>3089.63</v>
      </c>
      <c r="R35" s="41">
        <f t="shared" si="81"/>
        <v>3095.25</v>
      </c>
      <c r="S35" s="41">
        <f t="shared" si="81"/>
        <v>3143</v>
      </c>
      <c r="T35" s="41">
        <f t="shared" si="81"/>
        <v>3183.63</v>
      </c>
      <c r="U35" s="41">
        <f t="shared" si="81"/>
        <v>3156.4399999999996</v>
      </c>
      <c r="V35" s="41">
        <f t="shared" si="81"/>
        <v>3131.95</v>
      </c>
      <c r="W35" s="41">
        <f t="shared" si="81"/>
        <v>3106.1899999999996</v>
      </c>
      <c r="X35" s="41">
        <f t="shared" si="81"/>
        <v>3024.95</v>
      </c>
      <c r="Y35" s="41">
        <f t="shared" si="81"/>
        <v>2653.79</v>
      </c>
      <c r="AA35" s="49">
        <v>28</v>
      </c>
      <c r="AB35" s="41">
        <f t="shared" ref="AB35:AY35" si="82">AB69-2030.88+1387.09</f>
        <v>2579.0999999999995</v>
      </c>
      <c r="AC35" s="41">
        <f t="shared" si="82"/>
        <v>2438.0599999999995</v>
      </c>
      <c r="AD35" s="41">
        <f t="shared" si="82"/>
        <v>2366.41</v>
      </c>
      <c r="AE35" s="41">
        <f t="shared" si="82"/>
        <v>2308.5999999999995</v>
      </c>
      <c r="AF35" s="41">
        <f t="shared" si="82"/>
        <v>2337.6099999999997</v>
      </c>
      <c r="AG35" s="41">
        <f t="shared" si="82"/>
        <v>2404.75</v>
      </c>
      <c r="AH35" s="41">
        <f t="shared" si="82"/>
        <v>2462.7299999999996</v>
      </c>
      <c r="AI35" s="41">
        <f t="shared" si="82"/>
        <v>2600.4899999999998</v>
      </c>
      <c r="AJ35" s="41">
        <f t="shared" si="82"/>
        <v>3022.54</v>
      </c>
      <c r="AK35" s="41">
        <f t="shared" si="82"/>
        <v>3071.9799999999996</v>
      </c>
      <c r="AL35" s="41">
        <f t="shared" si="82"/>
        <v>3090.1499999999996</v>
      </c>
      <c r="AM35" s="41">
        <f t="shared" si="82"/>
        <v>3093.3</v>
      </c>
      <c r="AN35" s="41">
        <f t="shared" si="82"/>
        <v>3072.3099999999995</v>
      </c>
      <c r="AO35" s="41">
        <f t="shared" si="82"/>
        <v>3070.6799999999994</v>
      </c>
      <c r="AP35" s="41">
        <f t="shared" si="82"/>
        <v>3074</v>
      </c>
      <c r="AQ35" s="41">
        <f t="shared" si="82"/>
        <v>3072.71</v>
      </c>
      <c r="AR35" s="41">
        <f t="shared" si="82"/>
        <v>3078.2799999999997</v>
      </c>
      <c r="AS35" s="41">
        <f t="shared" si="82"/>
        <v>3125.55</v>
      </c>
      <c r="AT35" s="41">
        <f t="shared" si="82"/>
        <v>3165.7699999999995</v>
      </c>
      <c r="AU35" s="41">
        <f t="shared" si="82"/>
        <v>3138.8499999999995</v>
      </c>
      <c r="AV35" s="41">
        <f t="shared" si="82"/>
        <v>3114.6099999999997</v>
      </c>
      <c r="AW35" s="41">
        <f t="shared" si="82"/>
        <v>3089.0999999999995</v>
      </c>
      <c r="AX35" s="41">
        <f t="shared" si="82"/>
        <v>3008.67</v>
      </c>
      <c r="AY35" s="41">
        <f t="shared" si="82"/>
        <v>2641.21</v>
      </c>
      <c r="BA35" s="49">
        <v>28</v>
      </c>
      <c r="BB35" s="41">
        <f t="shared" ref="BB35:BY35" si="83">BB69-2030.88+1387.09</f>
        <v>2535.6999999999998</v>
      </c>
      <c r="BC35" s="41">
        <f t="shared" si="83"/>
        <v>2399.8099999999995</v>
      </c>
      <c r="BD35" s="41">
        <f t="shared" si="83"/>
        <v>2330.7699999999995</v>
      </c>
      <c r="BE35" s="41">
        <f t="shared" si="83"/>
        <v>2275.0699999999997</v>
      </c>
      <c r="BF35" s="41">
        <f t="shared" si="83"/>
        <v>2303.0199999999995</v>
      </c>
      <c r="BG35" s="41">
        <f t="shared" si="83"/>
        <v>2367.7200000000003</v>
      </c>
      <c r="BH35" s="41">
        <f t="shared" si="83"/>
        <v>2423.58</v>
      </c>
      <c r="BI35" s="41">
        <f t="shared" si="83"/>
        <v>2556.3099999999995</v>
      </c>
      <c r="BJ35" s="41">
        <f t="shared" si="83"/>
        <v>2962.9700000000003</v>
      </c>
      <c r="BK35" s="41">
        <f t="shared" si="83"/>
        <v>3010.59</v>
      </c>
      <c r="BL35" s="41">
        <f t="shared" si="83"/>
        <v>3028.1099999999997</v>
      </c>
      <c r="BM35" s="41">
        <f t="shared" si="83"/>
        <v>3031.1399999999994</v>
      </c>
      <c r="BN35" s="41">
        <f t="shared" si="83"/>
        <v>3010.92</v>
      </c>
      <c r="BO35" s="41">
        <f t="shared" si="83"/>
        <v>3009.34</v>
      </c>
      <c r="BP35" s="41">
        <f t="shared" si="83"/>
        <v>3012.54</v>
      </c>
      <c r="BQ35" s="41">
        <f t="shared" si="83"/>
        <v>3011.3</v>
      </c>
      <c r="BR35" s="41">
        <f t="shared" si="83"/>
        <v>3016.66</v>
      </c>
      <c r="BS35" s="41">
        <f t="shared" si="83"/>
        <v>3062.21</v>
      </c>
      <c r="BT35" s="41">
        <f t="shared" si="83"/>
        <v>3100.9700000000003</v>
      </c>
      <c r="BU35" s="41">
        <f t="shared" si="83"/>
        <v>3075.0299999999997</v>
      </c>
      <c r="BV35" s="41">
        <f t="shared" si="83"/>
        <v>3051.67</v>
      </c>
      <c r="BW35" s="41">
        <f t="shared" si="83"/>
        <v>3027.0999999999995</v>
      </c>
      <c r="BX35" s="41">
        <f t="shared" si="83"/>
        <v>2949.5999999999995</v>
      </c>
      <c r="BY35" s="41">
        <f t="shared" si="83"/>
        <v>2595.54</v>
      </c>
    </row>
    <row r="36" spans="1:77" x14ac:dyDescent="0.25">
      <c r="A36" s="49">
        <v>29</v>
      </c>
      <c r="B36" s="41">
        <f t="shared" ref="B36:Y36" si="84">B70-2030.88+1387.09</f>
        <v>2547.9499999999998</v>
      </c>
      <c r="C36" s="41">
        <f t="shared" si="84"/>
        <v>2456</v>
      </c>
      <c r="D36" s="41">
        <f t="shared" si="84"/>
        <v>2379.3999999999996</v>
      </c>
      <c r="E36" s="41">
        <f t="shared" si="84"/>
        <v>2341.2299999999996</v>
      </c>
      <c r="F36" s="41">
        <f t="shared" si="84"/>
        <v>2353.58</v>
      </c>
      <c r="G36" s="41">
        <f t="shared" si="84"/>
        <v>2399.2799999999997</v>
      </c>
      <c r="H36" s="41">
        <f t="shared" si="84"/>
        <v>2466.0299999999997</v>
      </c>
      <c r="I36" s="41">
        <f t="shared" si="84"/>
        <v>2491.5299999999997</v>
      </c>
      <c r="J36" s="41">
        <f t="shared" si="84"/>
        <v>2815.4299999999994</v>
      </c>
      <c r="K36" s="41">
        <f t="shared" si="84"/>
        <v>3044.3499999999995</v>
      </c>
      <c r="L36" s="41">
        <f t="shared" si="84"/>
        <v>3071.58</v>
      </c>
      <c r="M36" s="41">
        <f t="shared" si="84"/>
        <v>3080.9399999999996</v>
      </c>
      <c r="N36" s="41">
        <f t="shared" si="84"/>
        <v>3077.13</v>
      </c>
      <c r="O36" s="41">
        <f t="shared" si="84"/>
        <v>3077.0199999999995</v>
      </c>
      <c r="P36" s="41">
        <f t="shared" si="84"/>
        <v>3077.2799999999997</v>
      </c>
      <c r="Q36" s="41">
        <f t="shared" si="84"/>
        <v>3075.2699999999995</v>
      </c>
      <c r="R36" s="41">
        <f t="shared" si="84"/>
        <v>3087.21</v>
      </c>
      <c r="S36" s="41">
        <f t="shared" si="84"/>
        <v>3130.9299999999994</v>
      </c>
      <c r="T36" s="41">
        <f t="shared" si="84"/>
        <v>3181.9399999999996</v>
      </c>
      <c r="U36" s="41">
        <f t="shared" si="84"/>
        <v>3130.1899999999996</v>
      </c>
      <c r="V36" s="41">
        <f t="shared" si="84"/>
        <v>3112.66</v>
      </c>
      <c r="W36" s="41">
        <f t="shared" si="84"/>
        <v>3096.3</v>
      </c>
      <c r="X36" s="41">
        <f t="shared" si="84"/>
        <v>3014.84</v>
      </c>
      <c r="Y36" s="41">
        <f t="shared" si="84"/>
        <v>2690.7799999999997</v>
      </c>
      <c r="AA36" s="49">
        <v>29</v>
      </c>
      <c r="AB36" s="41">
        <f t="shared" ref="AB36:AY36" si="85">AB70-2030.88+1387.09</f>
        <v>2536.42</v>
      </c>
      <c r="AC36" s="41">
        <f t="shared" si="85"/>
        <v>2445.3899999999994</v>
      </c>
      <c r="AD36" s="41">
        <f t="shared" si="85"/>
        <v>2369.5500000000002</v>
      </c>
      <c r="AE36" s="41">
        <f t="shared" si="85"/>
        <v>2331.7600000000002</v>
      </c>
      <c r="AF36" s="41">
        <f t="shared" si="85"/>
        <v>2343.9899999999998</v>
      </c>
      <c r="AG36" s="41">
        <f t="shared" si="85"/>
        <v>2389.2299999999996</v>
      </c>
      <c r="AH36" s="41">
        <f t="shared" si="85"/>
        <v>2455.3099999999995</v>
      </c>
      <c r="AI36" s="41">
        <f t="shared" si="85"/>
        <v>2480.5599999999995</v>
      </c>
      <c r="AJ36" s="41">
        <f t="shared" si="85"/>
        <v>2801.2299999999996</v>
      </c>
      <c r="AK36" s="41">
        <f t="shared" si="85"/>
        <v>3027.87</v>
      </c>
      <c r="AL36" s="41">
        <f t="shared" si="85"/>
        <v>3054.84</v>
      </c>
      <c r="AM36" s="41">
        <f t="shared" si="85"/>
        <v>3064.1099999999997</v>
      </c>
      <c r="AN36" s="41">
        <f t="shared" si="85"/>
        <v>3060.34</v>
      </c>
      <c r="AO36" s="41">
        <f t="shared" si="85"/>
        <v>3060.2200000000003</v>
      </c>
      <c r="AP36" s="41">
        <f t="shared" si="85"/>
        <v>3060.4799999999996</v>
      </c>
      <c r="AQ36" s="41">
        <f t="shared" si="85"/>
        <v>3058.49</v>
      </c>
      <c r="AR36" s="41">
        <f t="shared" si="85"/>
        <v>3070.3199999999997</v>
      </c>
      <c r="AS36" s="41">
        <f t="shared" si="85"/>
        <v>3113.59</v>
      </c>
      <c r="AT36" s="41">
        <f t="shared" si="85"/>
        <v>3164.0999999999995</v>
      </c>
      <c r="AU36" s="41">
        <f t="shared" si="85"/>
        <v>3112.8599999999997</v>
      </c>
      <c r="AV36" s="41">
        <f t="shared" si="85"/>
        <v>3095.51</v>
      </c>
      <c r="AW36" s="41">
        <f t="shared" si="85"/>
        <v>3079.3099999999995</v>
      </c>
      <c r="AX36" s="41">
        <f t="shared" si="85"/>
        <v>2998.66</v>
      </c>
      <c r="AY36" s="41">
        <f t="shared" si="85"/>
        <v>2677.8199999999997</v>
      </c>
      <c r="BA36" s="49">
        <v>29</v>
      </c>
      <c r="BB36" s="41">
        <f t="shared" ref="BB36:BY36" si="86">BB70-2030.88+1387.09</f>
        <v>2494.5699999999997</v>
      </c>
      <c r="BC36" s="41">
        <f t="shared" si="86"/>
        <v>2406.87</v>
      </c>
      <c r="BD36" s="41">
        <f t="shared" si="86"/>
        <v>2333.79</v>
      </c>
      <c r="BE36" s="41">
        <f t="shared" si="86"/>
        <v>2297.38</v>
      </c>
      <c r="BF36" s="41">
        <f t="shared" si="86"/>
        <v>2309.17</v>
      </c>
      <c r="BG36" s="41">
        <f t="shared" si="86"/>
        <v>2352.7600000000002</v>
      </c>
      <c r="BH36" s="41">
        <f t="shared" si="86"/>
        <v>2416.4299999999994</v>
      </c>
      <c r="BI36" s="41">
        <f t="shared" si="86"/>
        <v>2440.7600000000002</v>
      </c>
      <c r="BJ36" s="41">
        <f t="shared" si="86"/>
        <v>2749.7299999999996</v>
      </c>
      <c r="BK36" s="41">
        <f t="shared" si="86"/>
        <v>2968.0999999999995</v>
      </c>
      <c r="BL36" s="41">
        <f t="shared" si="86"/>
        <v>2994.08</v>
      </c>
      <c r="BM36" s="41">
        <f t="shared" si="86"/>
        <v>3003.01</v>
      </c>
      <c r="BN36" s="41">
        <f t="shared" si="86"/>
        <v>2999.38</v>
      </c>
      <c r="BO36" s="41">
        <f t="shared" si="86"/>
        <v>2999.2699999999995</v>
      </c>
      <c r="BP36" s="41">
        <f t="shared" si="86"/>
        <v>2999.5199999999995</v>
      </c>
      <c r="BQ36" s="41">
        <f t="shared" si="86"/>
        <v>2997.5999999999995</v>
      </c>
      <c r="BR36" s="41">
        <f t="shared" si="86"/>
        <v>3009</v>
      </c>
      <c r="BS36" s="41">
        <f t="shared" si="86"/>
        <v>3050.6899999999996</v>
      </c>
      <c r="BT36" s="41">
        <f t="shared" si="86"/>
        <v>3099.3599999999997</v>
      </c>
      <c r="BU36" s="41">
        <f t="shared" si="86"/>
        <v>3049.99</v>
      </c>
      <c r="BV36" s="41">
        <f t="shared" si="86"/>
        <v>3033.2699999999995</v>
      </c>
      <c r="BW36" s="41">
        <f t="shared" si="86"/>
        <v>3017.67</v>
      </c>
      <c r="BX36" s="41">
        <f t="shared" si="86"/>
        <v>2939.96</v>
      </c>
      <c r="BY36" s="41">
        <f t="shared" si="86"/>
        <v>2630.8199999999997</v>
      </c>
    </row>
    <row r="37" spans="1:77" x14ac:dyDescent="0.25">
      <c r="A37" s="49">
        <v>30</v>
      </c>
      <c r="B37" s="41">
        <f t="shared" ref="B37:Y37" si="87">B71-2030.88+1387.09</f>
        <v>2458.6499999999996</v>
      </c>
      <c r="C37" s="41">
        <f t="shared" si="87"/>
        <v>2353.4499999999998</v>
      </c>
      <c r="D37" s="41">
        <f t="shared" si="87"/>
        <v>2307.3899999999994</v>
      </c>
      <c r="E37" s="41">
        <f t="shared" si="87"/>
        <v>2307.66</v>
      </c>
      <c r="F37" s="41">
        <f t="shared" si="87"/>
        <v>2368.2299999999996</v>
      </c>
      <c r="G37" s="41">
        <f t="shared" si="87"/>
        <v>2488.75</v>
      </c>
      <c r="H37" s="41">
        <f t="shared" si="87"/>
        <v>2771.79</v>
      </c>
      <c r="I37" s="41">
        <f t="shared" si="87"/>
        <v>3007.2</v>
      </c>
      <c r="J37" s="41">
        <f t="shared" si="87"/>
        <v>3117.95</v>
      </c>
      <c r="K37" s="41">
        <f t="shared" si="87"/>
        <v>3280.0999999999995</v>
      </c>
      <c r="L37" s="41">
        <f t="shared" si="87"/>
        <v>3284.12</v>
      </c>
      <c r="M37" s="41">
        <f t="shared" si="87"/>
        <v>3282.7299999999996</v>
      </c>
      <c r="N37" s="41">
        <f t="shared" si="87"/>
        <v>3269.2699999999995</v>
      </c>
      <c r="O37" s="41">
        <f t="shared" si="87"/>
        <v>3281.1899999999996</v>
      </c>
      <c r="P37" s="41">
        <f t="shared" si="87"/>
        <v>3278.2200000000003</v>
      </c>
      <c r="Q37" s="41">
        <f t="shared" si="87"/>
        <v>3272.42</v>
      </c>
      <c r="R37" s="41">
        <f t="shared" si="87"/>
        <v>3274.92</v>
      </c>
      <c r="S37" s="41">
        <f t="shared" si="87"/>
        <v>3299.9299999999994</v>
      </c>
      <c r="T37" s="41">
        <f t="shared" si="87"/>
        <v>3317.25</v>
      </c>
      <c r="U37" s="41">
        <f t="shared" si="87"/>
        <v>3296.46</v>
      </c>
      <c r="V37" s="41">
        <f t="shared" si="87"/>
        <v>3286.92</v>
      </c>
      <c r="W37" s="41">
        <f t="shared" si="87"/>
        <v>3242.9299999999994</v>
      </c>
      <c r="X37" s="41">
        <f t="shared" si="87"/>
        <v>3008.33</v>
      </c>
      <c r="Y37" s="41">
        <f t="shared" si="87"/>
        <v>2684.95</v>
      </c>
      <c r="AA37" s="49">
        <v>30</v>
      </c>
      <c r="AB37" s="41">
        <f t="shared" ref="AB37:AY37" si="88">AB71-2030.88+1387.09</f>
        <v>2448.0100000000002</v>
      </c>
      <c r="AC37" s="41">
        <f t="shared" si="88"/>
        <v>2343.8499999999995</v>
      </c>
      <c r="AD37" s="41">
        <f t="shared" si="88"/>
        <v>2298.2600000000002</v>
      </c>
      <c r="AE37" s="41">
        <f t="shared" si="88"/>
        <v>2298.5199999999995</v>
      </c>
      <c r="AF37" s="41">
        <f t="shared" si="88"/>
        <v>2358.4799999999996</v>
      </c>
      <c r="AG37" s="41">
        <f t="shared" si="88"/>
        <v>2477.8099999999995</v>
      </c>
      <c r="AH37" s="41">
        <f t="shared" si="88"/>
        <v>2758.0299999999997</v>
      </c>
      <c r="AI37" s="41">
        <f t="shared" si="88"/>
        <v>2991.0999999999995</v>
      </c>
      <c r="AJ37" s="41">
        <f t="shared" si="88"/>
        <v>3100.74</v>
      </c>
      <c r="AK37" s="41">
        <f t="shared" si="88"/>
        <v>3261.2799999999997</v>
      </c>
      <c r="AL37" s="41">
        <f t="shared" si="88"/>
        <v>3265.26</v>
      </c>
      <c r="AM37" s="41">
        <f t="shared" si="88"/>
        <v>3263.8899999999994</v>
      </c>
      <c r="AN37" s="41">
        <f t="shared" si="88"/>
        <v>3250.5599999999995</v>
      </c>
      <c r="AO37" s="41">
        <f t="shared" si="88"/>
        <v>3262.3599999999997</v>
      </c>
      <c r="AP37" s="41">
        <f t="shared" si="88"/>
        <v>3259.42</v>
      </c>
      <c r="AQ37" s="41">
        <f t="shared" si="88"/>
        <v>3253.6799999999994</v>
      </c>
      <c r="AR37" s="41">
        <f t="shared" si="88"/>
        <v>3256.1499999999996</v>
      </c>
      <c r="AS37" s="41">
        <f t="shared" si="88"/>
        <v>3280.91</v>
      </c>
      <c r="AT37" s="41">
        <f t="shared" si="88"/>
        <v>3298.0599999999995</v>
      </c>
      <c r="AU37" s="41">
        <f t="shared" si="88"/>
        <v>3277.4799999999996</v>
      </c>
      <c r="AV37" s="41">
        <f t="shared" si="88"/>
        <v>3268.0299999999997</v>
      </c>
      <c r="AW37" s="41">
        <f t="shared" si="88"/>
        <v>3224.4799999999996</v>
      </c>
      <c r="AX37" s="41">
        <f t="shared" si="88"/>
        <v>2992.2200000000003</v>
      </c>
      <c r="AY37" s="41">
        <f t="shared" si="88"/>
        <v>2672.05</v>
      </c>
      <c r="BA37" s="49">
        <v>30</v>
      </c>
      <c r="BB37" s="41">
        <f t="shared" ref="BB37:BY37" si="89">BB71-2030.88+1387.09</f>
        <v>2409.3899999999994</v>
      </c>
      <c r="BC37" s="41">
        <f t="shared" si="89"/>
        <v>2309.0299999999997</v>
      </c>
      <c r="BD37" s="41">
        <f t="shared" si="89"/>
        <v>2265.1099999999997</v>
      </c>
      <c r="BE37" s="41">
        <f t="shared" si="89"/>
        <v>2265.3599999999997</v>
      </c>
      <c r="BF37" s="41">
        <f t="shared" si="89"/>
        <v>2323.13</v>
      </c>
      <c r="BG37" s="41">
        <f t="shared" si="89"/>
        <v>2438.0999999999995</v>
      </c>
      <c r="BH37" s="41">
        <f t="shared" si="89"/>
        <v>2708.1099999999997</v>
      </c>
      <c r="BI37" s="41">
        <f t="shared" si="89"/>
        <v>2932.67</v>
      </c>
      <c r="BJ37" s="41">
        <f t="shared" si="89"/>
        <v>3038.3099999999995</v>
      </c>
      <c r="BK37" s="41">
        <f t="shared" si="89"/>
        <v>3192.99</v>
      </c>
      <c r="BL37" s="41">
        <f t="shared" si="89"/>
        <v>3196.83</v>
      </c>
      <c r="BM37" s="41">
        <f t="shared" si="89"/>
        <v>3195.5</v>
      </c>
      <c r="BN37" s="41">
        <f t="shared" si="89"/>
        <v>3182.67</v>
      </c>
      <c r="BO37" s="41">
        <f t="shared" si="89"/>
        <v>3194.0299999999997</v>
      </c>
      <c r="BP37" s="41">
        <f t="shared" si="89"/>
        <v>3191.2</v>
      </c>
      <c r="BQ37" s="41">
        <f t="shared" si="89"/>
        <v>3185.67</v>
      </c>
      <c r="BR37" s="41">
        <f t="shared" si="89"/>
        <v>3188.05</v>
      </c>
      <c r="BS37" s="41">
        <f t="shared" si="89"/>
        <v>3211.91</v>
      </c>
      <c r="BT37" s="41">
        <f t="shared" si="89"/>
        <v>3228.4299999999994</v>
      </c>
      <c r="BU37" s="41">
        <f t="shared" si="89"/>
        <v>3208.5999999999995</v>
      </c>
      <c r="BV37" s="41">
        <f t="shared" si="89"/>
        <v>3199.5</v>
      </c>
      <c r="BW37" s="41">
        <f t="shared" si="89"/>
        <v>3157.54</v>
      </c>
      <c r="BX37" s="41">
        <f t="shared" si="89"/>
        <v>2933.75</v>
      </c>
      <c r="BY37" s="41">
        <f t="shared" si="89"/>
        <v>2625.26</v>
      </c>
    </row>
    <row r="38" spans="1:77" x14ac:dyDescent="0.25">
      <c r="A38" s="49">
        <v>31</v>
      </c>
      <c r="B38" s="41">
        <f t="shared" ref="B38:Y38" si="90">B72-2030.88+1387.09</f>
        <v>2478.4499999999998</v>
      </c>
      <c r="C38" s="41">
        <f t="shared" si="90"/>
        <v>2398.9799999999996</v>
      </c>
      <c r="D38" s="41">
        <f t="shared" si="90"/>
        <v>2334.4799999999996</v>
      </c>
      <c r="E38" s="41">
        <f t="shared" si="90"/>
        <v>2325.5500000000002</v>
      </c>
      <c r="F38" s="41">
        <f t="shared" si="90"/>
        <v>2386.7699999999995</v>
      </c>
      <c r="G38" s="41">
        <f t="shared" si="90"/>
        <v>2494.6399999999994</v>
      </c>
      <c r="H38" s="41">
        <f t="shared" si="90"/>
        <v>2604.0500000000002</v>
      </c>
      <c r="I38" s="41">
        <f t="shared" si="90"/>
        <v>2971.6099999999997</v>
      </c>
      <c r="J38" s="41">
        <f t="shared" si="90"/>
        <v>3131.1399999999994</v>
      </c>
      <c r="K38" s="41">
        <f t="shared" si="90"/>
        <v>3272.66</v>
      </c>
      <c r="L38" s="41">
        <f t="shared" si="90"/>
        <v>3280.75</v>
      </c>
      <c r="M38" s="41">
        <f t="shared" si="90"/>
        <v>3282.1399999999994</v>
      </c>
      <c r="N38" s="41">
        <f t="shared" si="90"/>
        <v>3268.7799999999997</v>
      </c>
      <c r="O38" s="41">
        <f t="shared" si="90"/>
        <v>3281.12</v>
      </c>
      <c r="P38" s="41">
        <f t="shared" si="90"/>
        <v>3281.0999999999995</v>
      </c>
      <c r="Q38" s="41">
        <f t="shared" si="90"/>
        <v>3281.9700000000003</v>
      </c>
      <c r="R38" s="41">
        <f t="shared" si="90"/>
        <v>3280.58</v>
      </c>
      <c r="S38" s="41">
        <f t="shared" si="90"/>
        <v>3305.16</v>
      </c>
      <c r="T38" s="41">
        <f t="shared" si="90"/>
        <v>3313.7299999999996</v>
      </c>
      <c r="U38" s="41">
        <f t="shared" si="90"/>
        <v>3303.04</v>
      </c>
      <c r="V38" s="41">
        <f t="shared" si="90"/>
        <v>3294.63</v>
      </c>
      <c r="W38" s="41">
        <f t="shared" si="90"/>
        <v>3241.8099999999995</v>
      </c>
      <c r="X38" s="41">
        <f t="shared" si="90"/>
        <v>3065</v>
      </c>
      <c r="Y38" s="41">
        <f t="shared" si="90"/>
        <v>2861.9399999999996</v>
      </c>
      <c r="AA38" s="49">
        <v>31</v>
      </c>
      <c r="AB38" s="41">
        <f t="shared" ref="AB38:AY38" si="91">AB72-1999.46+1329.09</f>
        <v>2441.0299999999997</v>
      </c>
      <c r="AC38" s="41">
        <f t="shared" si="91"/>
        <v>2362.3599999999997</v>
      </c>
      <c r="AD38" s="41">
        <f t="shared" si="91"/>
        <v>2298.4899999999998</v>
      </c>
      <c r="AE38" s="41">
        <f t="shared" si="91"/>
        <v>2289.6499999999996</v>
      </c>
      <c r="AF38" s="41">
        <f t="shared" si="91"/>
        <v>2350.2600000000002</v>
      </c>
      <c r="AG38" s="41">
        <f t="shared" si="91"/>
        <v>2457.0599999999995</v>
      </c>
      <c r="AH38" s="41">
        <f t="shared" si="91"/>
        <v>2565.38</v>
      </c>
      <c r="AI38" s="41">
        <f t="shared" si="91"/>
        <v>2929.2799999999997</v>
      </c>
      <c r="AJ38" s="41">
        <f t="shared" si="91"/>
        <v>3087.2299999999996</v>
      </c>
      <c r="AK38" s="41">
        <f t="shared" si="91"/>
        <v>3227.34</v>
      </c>
      <c r="AL38" s="41">
        <f t="shared" si="91"/>
        <v>3235.34</v>
      </c>
      <c r="AM38" s="41">
        <f t="shared" si="91"/>
        <v>3236.7200000000003</v>
      </c>
      <c r="AN38" s="41">
        <f t="shared" si="91"/>
        <v>3223.5</v>
      </c>
      <c r="AO38" s="41">
        <f t="shared" si="91"/>
        <v>3235.71</v>
      </c>
      <c r="AP38" s="41">
        <f t="shared" si="91"/>
        <v>3235.6899999999996</v>
      </c>
      <c r="AQ38" s="41">
        <f t="shared" si="91"/>
        <v>3236.55</v>
      </c>
      <c r="AR38" s="41">
        <f t="shared" si="91"/>
        <v>3235.17</v>
      </c>
      <c r="AS38" s="41">
        <f t="shared" si="91"/>
        <v>3259.5199999999995</v>
      </c>
      <c r="AT38" s="41">
        <f t="shared" si="91"/>
        <v>3268</v>
      </c>
      <c r="AU38" s="41">
        <f t="shared" si="91"/>
        <v>3257.42</v>
      </c>
      <c r="AV38" s="41">
        <f t="shared" si="91"/>
        <v>3249.08</v>
      </c>
      <c r="AW38" s="41">
        <f t="shared" si="91"/>
        <v>3196.8</v>
      </c>
      <c r="AX38" s="41">
        <f t="shared" si="91"/>
        <v>3021.74</v>
      </c>
      <c r="AY38" s="41">
        <f t="shared" si="91"/>
        <v>2820.71</v>
      </c>
      <c r="BA38" s="49">
        <v>31</v>
      </c>
      <c r="BB38" s="41">
        <f t="shared" ref="BB38:BY38" si="92">BB72-2030.88+1387.09</f>
        <v>2428.2799999999997</v>
      </c>
      <c r="BC38" s="41">
        <f t="shared" si="92"/>
        <v>2352.4700000000003</v>
      </c>
      <c r="BD38" s="41">
        <f t="shared" si="92"/>
        <v>2290.9399999999996</v>
      </c>
      <c r="BE38" s="41">
        <f t="shared" si="92"/>
        <v>2282.42</v>
      </c>
      <c r="BF38" s="41">
        <f t="shared" si="92"/>
        <v>2340.8199999999997</v>
      </c>
      <c r="BG38" s="41">
        <f t="shared" si="92"/>
        <v>2443.7299999999996</v>
      </c>
      <c r="BH38" s="41">
        <f t="shared" si="92"/>
        <v>2548.09</v>
      </c>
      <c r="BI38" s="41">
        <f t="shared" si="92"/>
        <v>2898.7200000000003</v>
      </c>
      <c r="BJ38" s="41">
        <f t="shared" si="92"/>
        <v>3050.8999999999996</v>
      </c>
      <c r="BK38" s="41">
        <f t="shared" si="92"/>
        <v>3185.8999999999996</v>
      </c>
      <c r="BL38" s="41">
        <f t="shared" si="92"/>
        <v>3193.6099999999997</v>
      </c>
      <c r="BM38" s="41">
        <f t="shared" si="92"/>
        <v>3194.9399999999996</v>
      </c>
      <c r="BN38" s="41">
        <f t="shared" si="92"/>
        <v>3182.2</v>
      </c>
      <c r="BO38" s="41">
        <f t="shared" si="92"/>
        <v>3193.9700000000003</v>
      </c>
      <c r="BP38" s="41">
        <f t="shared" si="92"/>
        <v>3193.95</v>
      </c>
      <c r="BQ38" s="41">
        <f t="shared" si="92"/>
        <v>3194.7699999999995</v>
      </c>
      <c r="BR38" s="41">
        <f t="shared" si="92"/>
        <v>3193.45</v>
      </c>
      <c r="BS38" s="41">
        <f t="shared" si="92"/>
        <v>3216.8999999999996</v>
      </c>
      <c r="BT38" s="41">
        <f t="shared" si="92"/>
        <v>3225.0699999999997</v>
      </c>
      <c r="BU38" s="41">
        <f t="shared" si="92"/>
        <v>3214.88</v>
      </c>
      <c r="BV38" s="41">
        <f t="shared" si="92"/>
        <v>3206.8499999999995</v>
      </c>
      <c r="BW38" s="41">
        <f t="shared" si="92"/>
        <v>3156.4700000000003</v>
      </c>
      <c r="BX38" s="41">
        <f t="shared" si="92"/>
        <v>2987.8</v>
      </c>
      <c r="BY38" s="41">
        <f t="shared" si="92"/>
        <v>2794.0999999999995</v>
      </c>
    </row>
    <row r="39" spans="1:77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 spans="1:77" x14ac:dyDescent="0.25">
      <c r="A40" s="100" t="s">
        <v>19</v>
      </c>
      <c r="B40" s="102" t="s">
        <v>133</v>
      </c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4"/>
      <c r="AA40" s="100" t="s">
        <v>19</v>
      </c>
      <c r="AB40" s="102" t="s">
        <v>114</v>
      </c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103"/>
      <c r="AY40" s="104"/>
      <c r="BA40" s="100" t="s">
        <v>19</v>
      </c>
      <c r="BB40" s="102" t="s">
        <v>115</v>
      </c>
      <c r="BC40" s="103"/>
      <c r="BD40" s="103"/>
      <c r="BE40" s="103"/>
      <c r="BF40" s="103"/>
      <c r="BG40" s="103"/>
      <c r="BH40" s="103"/>
      <c r="BI40" s="103"/>
      <c r="BJ40" s="103"/>
      <c r="BK40" s="103"/>
      <c r="BL40" s="103"/>
      <c r="BM40" s="103"/>
      <c r="BN40" s="103"/>
      <c r="BO40" s="103"/>
      <c r="BP40" s="103"/>
      <c r="BQ40" s="103"/>
      <c r="BR40" s="103"/>
      <c r="BS40" s="103"/>
      <c r="BT40" s="103"/>
      <c r="BU40" s="103"/>
      <c r="BV40" s="103"/>
      <c r="BW40" s="103"/>
      <c r="BX40" s="103"/>
      <c r="BY40" s="104"/>
    </row>
    <row r="41" spans="1:77" x14ac:dyDescent="0.25">
      <c r="A41" s="101"/>
      <c r="B41" s="11" t="s">
        <v>20</v>
      </c>
      <c r="C41" s="11" t="s">
        <v>21</v>
      </c>
      <c r="D41" s="11" t="s">
        <v>22</v>
      </c>
      <c r="E41" s="11" t="s">
        <v>23</v>
      </c>
      <c r="F41" s="11" t="s">
        <v>24</v>
      </c>
      <c r="G41" s="11" t="s">
        <v>25</v>
      </c>
      <c r="H41" s="11" t="s">
        <v>26</v>
      </c>
      <c r="I41" s="11" t="s">
        <v>27</v>
      </c>
      <c r="J41" s="11" t="s">
        <v>28</v>
      </c>
      <c r="K41" s="11" t="s">
        <v>29</v>
      </c>
      <c r="L41" s="11" t="s">
        <v>30</v>
      </c>
      <c r="M41" s="11" t="s">
        <v>31</v>
      </c>
      <c r="N41" s="11" t="s">
        <v>32</v>
      </c>
      <c r="O41" s="11" t="s">
        <v>33</v>
      </c>
      <c r="P41" s="11" t="s">
        <v>34</v>
      </c>
      <c r="Q41" s="11" t="s">
        <v>35</v>
      </c>
      <c r="R41" s="11" t="s">
        <v>36</v>
      </c>
      <c r="S41" s="11" t="s">
        <v>37</v>
      </c>
      <c r="T41" s="11" t="s">
        <v>38</v>
      </c>
      <c r="U41" s="11" t="s">
        <v>39</v>
      </c>
      <c r="V41" s="11" t="s">
        <v>40</v>
      </c>
      <c r="W41" s="11" t="s">
        <v>41</v>
      </c>
      <c r="X41" s="11" t="s">
        <v>42</v>
      </c>
      <c r="Y41" s="11" t="s">
        <v>43</v>
      </c>
      <c r="AA41" s="101"/>
      <c r="AB41" s="11" t="s">
        <v>20</v>
      </c>
      <c r="AC41" s="11" t="s">
        <v>21</v>
      </c>
      <c r="AD41" s="11" t="s">
        <v>22</v>
      </c>
      <c r="AE41" s="11" t="s">
        <v>23</v>
      </c>
      <c r="AF41" s="11" t="s">
        <v>24</v>
      </c>
      <c r="AG41" s="11" t="s">
        <v>25</v>
      </c>
      <c r="AH41" s="11" t="s">
        <v>26</v>
      </c>
      <c r="AI41" s="11" t="s">
        <v>27</v>
      </c>
      <c r="AJ41" s="11" t="s">
        <v>28</v>
      </c>
      <c r="AK41" s="11" t="s">
        <v>29</v>
      </c>
      <c r="AL41" s="11" t="s">
        <v>30</v>
      </c>
      <c r="AM41" s="11" t="s">
        <v>31</v>
      </c>
      <c r="AN41" s="11" t="s">
        <v>32</v>
      </c>
      <c r="AO41" s="11" t="s">
        <v>33</v>
      </c>
      <c r="AP41" s="11" t="s">
        <v>34</v>
      </c>
      <c r="AQ41" s="11" t="s">
        <v>35</v>
      </c>
      <c r="AR41" s="11" t="s">
        <v>36</v>
      </c>
      <c r="AS41" s="11" t="s">
        <v>37</v>
      </c>
      <c r="AT41" s="11" t="s">
        <v>38</v>
      </c>
      <c r="AU41" s="11" t="s">
        <v>39</v>
      </c>
      <c r="AV41" s="11" t="s">
        <v>40</v>
      </c>
      <c r="AW41" s="11" t="s">
        <v>41</v>
      </c>
      <c r="AX41" s="11" t="s">
        <v>42</v>
      </c>
      <c r="AY41" s="11" t="s">
        <v>43</v>
      </c>
      <c r="BA41" s="101"/>
      <c r="BB41" s="11" t="s">
        <v>20</v>
      </c>
      <c r="BC41" s="11" t="s">
        <v>21</v>
      </c>
      <c r="BD41" s="11" t="s">
        <v>22</v>
      </c>
      <c r="BE41" s="11" t="s">
        <v>23</v>
      </c>
      <c r="BF41" s="11" t="s">
        <v>24</v>
      </c>
      <c r="BG41" s="11" t="s">
        <v>25</v>
      </c>
      <c r="BH41" s="11" t="s">
        <v>26</v>
      </c>
      <c r="BI41" s="11" t="s">
        <v>27</v>
      </c>
      <c r="BJ41" s="11" t="s">
        <v>28</v>
      </c>
      <c r="BK41" s="11" t="s">
        <v>29</v>
      </c>
      <c r="BL41" s="11" t="s">
        <v>30</v>
      </c>
      <c r="BM41" s="11" t="s">
        <v>31</v>
      </c>
      <c r="BN41" s="11" t="s">
        <v>32</v>
      </c>
      <c r="BO41" s="11" t="s">
        <v>33</v>
      </c>
      <c r="BP41" s="11" t="s">
        <v>34</v>
      </c>
      <c r="BQ41" s="11" t="s">
        <v>35</v>
      </c>
      <c r="BR41" s="11" t="s">
        <v>36</v>
      </c>
      <c r="BS41" s="11" t="s">
        <v>37</v>
      </c>
      <c r="BT41" s="11" t="s">
        <v>38</v>
      </c>
      <c r="BU41" s="11" t="s">
        <v>39</v>
      </c>
      <c r="BV41" s="11" t="s">
        <v>40</v>
      </c>
      <c r="BW41" s="11" t="s">
        <v>41</v>
      </c>
      <c r="BX41" s="11" t="s">
        <v>42</v>
      </c>
      <c r="BY41" s="11" t="s">
        <v>43</v>
      </c>
    </row>
    <row r="42" spans="1:77" x14ac:dyDescent="0.25">
      <c r="A42" s="49">
        <v>1</v>
      </c>
      <c r="B42" s="41">
        <v>3297.96</v>
      </c>
      <c r="C42" s="41">
        <v>3165.79</v>
      </c>
      <c r="D42" s="41">
        <v>3119.8</v>
      </c>
      <c r="E42" s="41">
        <v>3094.34</v>
      </c>
      <c r="F42" s="41">
        <v>3103.15</v>
      </c>
      <c r="G42" s="41">
        <v>3169.72</v>
      </c>
      <c r="H42" s="41">
        <v>3186.06</v>
      </c>
      <c r="I42" s="41">
        <v>3244.97</v>
      </c>
      <c r="J42" s="41">
        <v>3573.51</v>
      </c>
      <c r="K42" s="41">
        <v>3671.07</v>
      </c>
      <c r="L42" s="41">
        <v>3677.84</v>
      </c>
      <c r="M42" s="41">
        <v>3679.88</v>
      </c>
      <c r="N42" s="41">
        <v>3676.02</v>
      </c>
      <c r="O42" s="41">
        <v>3676.33</v>
      </c>
      <c r="P42" s="41">
        <v>3675.33</v>
      </c>
      <c r="Q42" s="41">
        <v>3677.04</v>
      </c>
      <c r="R42" s="41">
        <v>3678.81</v>
      </c>
      <c r="S42" s="41">
        <v>3689.24</v>
      </c>
      <c r="T42" s="41">
        <v>3791.85</v>
      </c>
      <c r="U42" s="41">
        <v>3940.87</v>
      </c>
      <c r="V42" s="41">
        <v>3743.41</v>
      </c>
      <c r="W42" s="41">
        <v>3705.36</v>
      </c>
      <c r="X42" s="41">
        <v>3678.8</v>
      </c>
      <c r="Y42" s="41">
        <v>3563.04</v>
      </c>
      <c r="AA42" s="49">
        <v>1</v>
      </c>
      <c r="AB42" s="41">
        <v>3285.37</v>
      </c>
      <c r="AC42" s="41">
        <v>3154.52</v>
      </c>
      <c r="AD42" s="41">
        <v>3108.98</v>
      </c>
      <c r="AE42" s="41">
        <v>3083.78</v>
      </c>
      <c r="AF42" s="41">
        <v>3092.5</v>
      </c>
      <c r="AG42" s="41">
        <v>3158.4</v>
      </c>
      <c r="AH42" s="41">
        <v>3174.58</v>
      </c>
      <c r="AI42" s="41">
        <v>3232.91</v>
      </c>
      <c r="AJ42" s="41">
        <v>3558.18</v>
      </c>
      <c r="AK42" s="41">
        <v>3654.77</v>
      </c>
      <c r="AL42" s="41">
        <v>3661.47</v>
      </c>
      <c r="AM42" s="41">
        <v>3663.49</v>
      </c>
      <c r="AN42" s="41">
        <v>3659.67</v>
      </c>
      <c r="AO42" s="41">
        <v>3659.98</v>
      </c>
      <c r="AP42" s="41">
        <v>3658.98</v>
      </c>
      <c r="AQ42" s="41">
        <v>3660.68</v>
      </c>
      <c r="AR42" s="41">
        <v>3662.43</v>
      </c>
      <c r="AS42" s="41">
        <v>3672.76</v>
      </c>
      <c r="AT42" s="41">
        <v>3774.34</v>
      </c>
      <c r="AU42" s="41">
        <v>3921.88</v>
      </c>
      <c r="AV42" s="41">
        <v>3726.39</v>
      </c>
      <c r="AW42" s="41">
        <v>3688.71</v>
      </c>
      <c r="AX42" s="41">
        <v>3662.42</v>
      </c>
      <c r="AY42" s="41">
        <v>3547.81</v>
      </c>
      <c r="BA42" s="49">
        <v>1</v>
      </c>
      <c r="BB42" s="41">
        <v>3239.69</v>
      </c>
      <c r="BC42" s="41">
        <v>3113.61</v>
      </c>
      <c r="BD42" s="41">
        <v>3069.74</v>
      </c>
      <c r="BE42" s="41">
        <v>3045.46</v>
      </c>
      <c r="BF42" s="41">
        <v>3053.86</v>
      </c>
      <c r="BG42" s="41">
        <v>3117.36</v>
      </c>
      <c r="BH42" s="41">
        <v>3132.95</v>
      </c>
      <c r="BI42" s="41">
        <v>3189.15</v>
      </c>
      <c r="BJ42" s="41">
        <v>3502.55</v>
      </c>
      <c r="BK42" s="41">
        <v>3595.62</v>
      </c>
      <c r="BL42" s="41">
        <v>3602.07</v>
      </c>
      <c r="BM42" s="41">
        <v>3604.01</v>
      </c>
      <c r="BN42" s="41">
        <v>3600.34</v>
      </c>
      <c r="BO42" s="41">
        <v>3600.63</v>
      </c>
      <c r="BP42" s="41">
        <v>3599.67</v>
      </c>
      <c r="BQ42" s="41">
        <v>3601.31</v>
      </c>
      <c r="BR42" s="41">
        <v>3602.99</v>
      </c>
      <c r="BS42" s="41">
        <v>3612.95</v>
      </c>
      <c r="BT42" s="41">
        <v>3710.82</v>
      </c>
      <c r="BU42" s="41">
        <v>3852.98</v>
      </c>
      <c r="BV42" s="41">
        <v>3664.62</v>
      </c>
      <c r="BW42" s="41">
        <v>3628.32</v>
      </c>
      <c r="BX42" s="41">
        <v>3602.98</v>
      </c>
      <c r="BY42" s="41">
        <v>3492.56</v>
      </c>
    </row>
    <row r="43" spans="1:77" x14ac:dyDescent="0.25">
      <c r="A43" s="49">
        <v>2</v>
      </c>
      <c r="B43" s="41">
        <v>3226.66</v>
      </c>
      <c r="C43" s="41">
        <v>3132.59</v>
      </c>
      <c r="D43" s="41">
        <v>3078.9</v>
      </c>
      <c r="E43" s="41">
        <v>3084.89</v>
      </c>
      <c r="F43" s="41">
        <v>3143.61</v>
      </c>
      <c r="G43" s="41">
        <v>3296.11</v>
      </c>
      <c r="H43" s="41">
        <v>3575.59</v>
      </c>
      <c r="I43" s="41">
        <v>3748.53</v>
      </c>
      <c r="J43" s="41">
        <v>3879.98</v>
      </c>
      <c r="K43" s="41">
        <v>3920.82</v>
      </c>
      <c r="L43" s="41">
        <v>3937.8</v>
      </c>
      <c r="M43" s="41">
        <v>3931.31</v>
      </c>
      <c r="N43" s="41">
        <v>3899.94</v>
      </c>
      <c r="O43" s="41">
        <v>3913.75</v>
      </c>
      <c r="P43" s="41">
        <v>3903.35</v>
      </c>
      <c r="Q43" s="41">
        <v>3900.35</v>
      </c>
      <c r="R43" s="41">
        <v>3893.48</v>
      </c>
      <c r="S43" s="41">
        <v>3897.53</v>
      </c>
      <c r="T43" s="41">
        <v>3964.17</v>
      </c>
      <c r="U43" s="41">
        <v>3993.51</v>
      </c>
      <c r="V43" s="41">
        <v>3967.03</v>
      </c>
      <c r="W43" s="41">
        <v>3914.81</v>
      </c>
      <c r="X43" s="41">
        <v>3826.94</v>
      </c>
      <c r="Y43" s="41">
        <v>3618.47</v>
      </c>
      <c r="AA43" s="49">
        <v>2</v>
      </c>
      <c r="AB43" s="41">
        <v>3214.78</v>
      </c>
      <c r="AC43" s="41">
        <v>3121.65</v>
      </c>
      <c r="AD43" s="41">
        <v>3068.49</v>
      </c>
      <c r="AE43" s="41">
        <v>3074.42</v>
      </c>
      <c r="AF43" s="41">
        <v>3132.56</v>
      </c>
      <c r="AG43" s="41">
        <v>3283.54</v>
      </c>
      <c r="AH43" s="41">
        <v>3560.23</v>
      </c>
      <c r="AI43" s="41">
        <v>3731.46</v>
      </c>
      <c r="AJ43" s="41">
        <v>3861.6</v>
      </c>
      <c r="AK43" s="41">
        <v>3902.03</v>
      </c>
      <c r="AL43" s="41">
        <v>3918.84</v>
      </c>
      <c r="AM43" s="41">
        <v>3912.42</v>
      </c>
      <c r="AN43" s="41">
        <v>3881.36</v>
      </c>
      <c r="AO43" s="41">
        <v>3895.03</v>
      </c>
      <c r="AP43" s="41">
        <v>3884.73</v>
      </c>
      <c r="AQ43" s="41">
        <v>3881.76</v>
      </c>
      <c r="AR43" s="41">
        <v>3874.97</v>
      </c>
      <c r="AS43" s="41">
        <v>3878.98</v>
      </c>
      <c r="AT43" s="41">
        <v>3944.95</v>
      </c>
      <c r="AU43" s="41">
        <v>3974</v>
      </c>
      <c r="AV43" s="41">
        <v>3947.78</v>
      </c>
      <c r="AW43" s="41">
        <v>3896.08</v>
      </c>
      <c r="AX43" s="41">
        <v>3809.08</v>
      </c>
      <c r="AY43" s="41">
        <v>3602.69</v>
      </c>
      <c r="BA43" s="49">
        <v>2</v>
      </c>
      <c r="BB43" s="41">
        <v>3171.68</v>
      </c>
      <c r="BC43" s="41">
        <v>3081.95</v>
      </c>
      <c r="BD43" s="41">
        <v>3030.73</v>
      </c>
      <c r="BE43" s="41">
        <v>3036.44</v>
      </c>
      <c r="BF43" s="41">
        <v>3092.46</v>
      </c>
      <c r="BG43" s="41">
        <v>3237.93</v>
      </c>
      <c r="BH43" s="41">
        <v>3504.53</v>
      </c>
      <c r="BI43" s="41">
        <v>3669.51</v>
      </c>
      <c r="BJ43" s="41">
        <v>3794.9</v>
      </c>
      <c r="BK43" s="41">
        <v>3833.85</v>
      </c>
      <c r="BL43" s="41">
        <v>3850.05</v>
      </c>
      <c r="BM43" s="41">
        <v>3843.86</v>
      </c>
      <c r="BN43" s="41">
        <v>3813.93</v>
      </c>
      <c r="BO43" s="41">
        <v>3827.11</v>
      </c>
      <c r="BP43" s="41">
        <v>3817.19</v>
      </c>
      <c r="BQ43" s="41">
        <v>3814.33</v>
      </c>
      <c r="BR43" s="41">
        <v>3807.78</v>
      </c>
      <c r="BS43" s="41">
        <v>3811.64</v>
      </c>
      <c r="BT43" s="41">
        <v>3875.2</v>
      </c>
      <c r="BU43" s="41">
        <v>3903.2</v>
      </c>
      <c r="BV43" s="41">
        <v>3877.94</v>
      </c>
      <c r="BW43" s="41">
        <v>3828.12</v>
      </c>
      <c r="BX43" s="41">
        <v>3744.3</v>
      </c>
      <c r="BY43" s="41">
        <v>3545.43</v>
      </c>
    </row>
    <row r="44" spans="1:77" x14ac:dyDescent="0.25">
      <c r="A44" s="49">
        <v>3</v>
      </c>
      <c r="B44" s="41">
        <v>3204.09</v>
      </c>
      <c r="C44" s="41">
        <v>3102.68</v>
      </c>
      <c r="D44" s="41">
        <v>3051.97</v>
      </c>
      <c r="E44" s="41">
        <v>3053.31</v>
      </c>
      <c r="F44" s="41">
        <v>3119.95</v>
      </c>
      <c r="G44" s="41">
        <v>3262.64</v>
      </c>
      <c r="H44" s="41">
        <v>3440.97</v>
      </c>
      <c r="I44" s="41">
        <v>3682.1</v>
      </c>
      <c r="J44" s="41">
        <v>3822.25</v>
      </c>
      <c r="K44" s="41">
        <v>3876.44</v>
      </c>
      <c r="L44" s="41">
        <v>3890.39</v>
      </c>
      <c r="M44" s="41">
        <v>3890.43</v>
      </c>
      <c r="N44" s="41">
        <v>3868.51</v>
      </c>
      <c r="O44" s="41">
        <v>3879.39</v>
      </c>
      <c r="P44" s="41">
        <v>3846.13</v>
      </c>
      <c r="Q44" s="41">
        <v>3836.1</v>
      </c>
      <c r="R44" s="41">
        <v>3856.01</v>
      </c>
      <c r="S44" s="41">
        <v>3874.56</v>
      </c>
      <c r="T44" s="41">
        <v>3942.34</v>
      </c>
      <c r="U44" s="41">
        <v>3973.3</v>
      </c>
      <c r="V44" s="41">
        <v>3937.91</v>
      </c>
      <c r="W44" s="41">
        <v>3869.84</v>
      </c>
      <c r="X44" s="41">
        <v>3758.02</v>
      </c>
      <c r="Y44" s="41">
        <v>3604.7</v>
      </c>
      <c r="AA44" s="49">
        <v>3</v>
      </c>
      <c r="AB44" s="41">
        <v>3192.43</v>
      </c>
      <c r="AC44" s="41">
        <v>3092.04</v>
      </c>
      <c r="AD44" s="41">
        <v>3041.83</v>
      </c>
      <c r="AE44" s="41">
        <v>3043.16</v>
      </c>
      <c r="AF44" s="41">
        <v>3109.13</v>
      </c>
      <c r="AG44" s="41">
        <v>3250.4</v>
      </c>
      <c r="AH44" s="41">
        <v>3426.96</v>
      </c>
      <c r="AI44" s="41">
        <v>3665.69</v>
      </c>
      <c r="AJ44" s="41">
        <v>3804.44</v>
      </c>
      <c r="AK44" s="41">
        <v>3858.1</v>
      </c>
      <c r="AL44" s="41">
        <v>3871.91</v>
      </c>
      <c r="AM44" s="41">
        <v>3871.94</v>
      </c>
      <c r="AN44" s="41">
        <v>3850.24</v>
      </c>
      <c r="AO44" s="41">
        <v>3861.01</v>
      </c>
      <c r="AP44" s="41">
        <v>3828.09</v>
      </c>
      <c r="AQ44" s="41">
        <v>3818.15</v>
      </c>
      <c r="AR44" s="41">
        <v>3837.87</v>
      </c>
      <c r="AS44" s="41">
        <v>3856.24</v>
      </c>
      <c r="AT44" s="41">
        <v>3923.34</v>
      </c>
      <c r="AU44" s="41">
        <v>3953.99</v>
      </c>
      <c r="AV44" s="41">
        <v>3918.96</v>
      </c>
      <c r="AW44" s="41">
        <v>3851.56</v>
      </c>
      <c r="AX44" s="41">
        <v>3740.85</v>
      </c>
      <c r="AY44" s="41">
        <v>3589.06</v>
      </c>
      <c r="BA44" s="49">
        <v>3</v>
      </c>
      <c r="BB44" s="41">
        <v>3150.15</v>
      </c>
      <c r="BC44" s="41">
        <v>3053.41</v>
      </c>
      <c r="BD44" s="41">
        <v>3005.03</v>
      </c>
      <c r="BE44" s="41">
        <v>3006.32</v>
      </c>
      <c r="BF44" s="41">
        <v>3069.88</v>
      </c>
      <c r="BG44" s="41">
        <v>3206</v>
      </c>
      <c r="BH44" s="41">
        <v>3376.11</v>
      </c>
      <c r="BI44" s="41">
        <v>3606.14</v>
      </c>
      <c r="BJ44" s="41">
        <v>3739.83</v>
      </c>
      <c r="BK44" s="41">
        <v>3791.52</v>
      </c>
      <c r="BL44" s="41">
        <v>3804.83</v>
      </c>
      <c r="BM44" s="41">
        <v>3804.86</v>
      </c>
      <c r="BN44" s="41">
        <v>3783.95</v>
      </c>
      <c r="BO44" s="41">
        <v>3794.33</v>
      </c>
      <c r="BP44" s="41">
        <v>3762.61</v>
      </c>
      <c r="BQ44" s="41">
        <v>3753.03</v>
      </c>
      <c r="BR44" s="41">
        <v>3772.03</v>
      </c>
      <c r="BS44" s="41">
        <v>3789.73</v>
      </c>
      <c r="BT44" s="41">
        <v>3854.38</v>
      </c>
      <c r="BU44" s="41">
        <v>3883.92</v>
      </c>
      <c r="BV44" s="41">
        <v>3850.16</v>
      </c>
      <c r="BW44" s="41">
        <v>3785.23</v>
      </c>
      <c r="BX44" s="41">
        <v>3678.56</v>
      </c>
      <c r="BY44" s="41">
        <v>3532.3</v>
      </c>
    </row>
    <row r="45" spans="1:77" x14ac:dyDescent="0.25">
      <c r="A45" s="49">
        <v>4</v>
      </c>
      <c r="B45" s="41">
        <v>3175.12</v>
      </c>
      <c r="C45" s="41">
        <v>3024.7</v>
      </c>
      <c r="D45" s="41">
        <v>2977.28</v>
      </c>
      <c r="E45" s="41">
        <v>2967.22</v>
      </c>
      <c r="F45" s="41">
        <v>3019.03</v>
      </c>
      <c r="G45" s="41">
        <v>3201.09</v>
      </c>
      <c r="H45" s="41">
        <v>3445.97</v>
      </c>
      <c r="I45" s="41">
        <v>3729.18</v>
      </c>
      <c r="J45" s="41">
        <v>3953.94</v>
      </c>
      <c r="K45" s="41">
        <v>3996.62</v>
      </c>
      <c r="L45" s="41">
        <v>4004.66</v>
      </c>
      <c r="M45" s="41">
        <v>4007.95</v>
      </c>
      <c r="N45" s="41">
        <v>3995.42</v>
      </c>
      <c r="O45" s="41">
        <v>4001.21</v>
      </c>
      <c r="P45" s="41">
        <v>4000.78</v>
      </c>
      <c r="Q45" s="41">
        <v>3998.04</v>
      </c>
      <c r="R45" s="41">
        <v>3993.57</v>
      </c>
      <c r="S45" s="41">
        <v>3992.99</v>
      </c>
      <c r="T45" s="41">
        <v>4035.21</v>
      </c>
      <c r="U45" s="41">
        <v>4081.52</v>
      </c>
      <c r="V45" s="41">
        <v>4021.29</v>
      </c>
      <c r="W45" s="41">
        <v>3988.39</v>
      </c>
      <c r="X45" s="41">
        <v>3813.96</v>
      </c>
      <c r="Y45" s="41">
        <v>3627.78</v>
      </c>
      <c r="AA45" s="49">
        <v>4</v>
      </c>
      <c r="AB45" s="41">
        <v>3163.76</v>
      </c>
      <c r="AC45" s="41">
        <v>3014.83</v>
      </c>
      <c r="AD45" s="41">
        <v>2967.88</v>
      </c>
      <c r="AE45" s="41">
        <v>2957.92</v>
      </c>
      <c r="AF45" s="41">
        <v>3009.22</v>
      </c>
      <c r="AG45" s="41">
        <v>3189.47</v>
      </c>
      <c r="AH45" s="41">
        <v>3431.91</v>
      </c>
      <c r="AI45" s="41">
        <v>3712.3</v>
      </c>
      <c r="AJ45" s="41">
        <v>3934.82</v>
      </c>
      <c r="AK45" s="41">
        <v>3977.08</v>
      </c>
      <c r="AL45" s="41">
        <v>3985.04</v>
      </c>
      <c r="AM45" s="41">
        <v>3988.29</v>
      </c>
      <c r="AN45" s="41">
        <v>3975.88</v>
      </c>
      <c r="AO45" s="41">
        <v>3981.62</v>
      </c>
      <c r="AP45" s="41">
        <v>3981.19</v>
      </c>
      <c r="AQ45" s="41">
        <v>3978.48</v>
      </c>
      <c r="AR45" s="41">
        <v>3974.06</v>
      </c>
      <c r="AS45" s="41">
        <v>3973.48</v>
      </c>
      <c r="AT45" s="41">
        <v>4015.28</v>
      </c>
      <c r="AU45" s="41">
        <v>4061.13</v>
      </c>
      <c r="AV45" s="41">
        <v>4001.5</v>
      </c>
      <c r="AW45" s="41">
        <v>3968.93</v>
      </c>
      <c r="AX45" s="41">
        <v>3796.24</v>
      </c>
      <c r="AY45" s="41">
        <v>3611.91</v>
      </c>
      <c r="BA45" s="49">
        <v>4</v>
      </c>
      <c r="BB45" s="41">
        <v>3122.51</v>
      </c>
      <c r="BC45" s="41">
        <v>2979.02</v>
      </c>
      <c r="BD45" s="41">
        <v>2933.79</v>
      </c>
      <c r="BE45" s="41">
        <v>2924.19</v>
      </c>
      <c r="BF45" s="41">
        <v>2973.61</v>
      </c>
      <c r="BG45" s="41">
        <v>3147.29</v>
      </c>
      <c r="BH45" s="41">
        <v>3380.89</v>
      </c>
      <c r="BI45" s="41">
        <v>3651.04</v>
      </c>
      <c r="BJ45" s="41">
        <v>3865.45</v>
      </c>
      <c r="BK45" s="41">
        <v>3906.17</v>
      </c>
      <c r="BL45" s="41">
        <v>3913.84</v>
      </c>
      <c r="BM45" s="41">
        <v>3916.97</v>
      </c>
      <c r="BN45" s="41">
        <v>3905.01</v>
      </c>
      <c r="BO45" s="41">
        <v>3910.54</v>
      </c>
      <c r="BP45" s="41">
        <v>3910.13</v>
      </c>
      <c r="BQ45" s="41">
        <v>3907.52</v>
      </c>
      <c r="BR45" s="41">
        <v>3903.25</v>
      </c>
      <c r="BS45" s="41">
        <v>3902.7</v>
      </c>
      <c r="BT45" s="41">
        <v>3942.97</v>
      </c>
      <c r="BU45" s="41">
        <v>3987.15</v>
      </c>
      <c r="BV45" s="41">
        <v>3929.7</v>
      </c>
      <c r="BW45" s="41">
        <v>3898.31</v>
      </c>
      <c r="BX45" s="41">
        <v>3731.92</v>
      </c>
      <c r="BY45" s="41">
        <v>3554.32</v>
      </c>
    </row>
    <row r="46" spans="1:77" x14ac:dyDescent="0.25">
      <c r="A46" s="49">
        <v>5</v>
      </c>
      <c r="B46" s="41">
        <v>3261.77</v>
      </c>
      <c r="C46" s="41">
        <v>3119.55</v>
      </c>
      <c r="D46" s="41">
        <v>3037.52</v>
      </c>
      <c r="E46" s="41">
        <v>3030.81</v>
      </c>
      <c r="F46" s="41">
        <v>3121.46</v>
      </c>
      <c r="G46" s="41">
        <v>3255.75</v>
      </c>
      <c r="H46" s="41">
        <v>3508.45</v>
      </c>
      <c r="I46" s="41">
        <v>3756.84</v>
      </c>
      <c r="J46" s="41">
        <v>3932.11</v>
      </c>
      <c r="K46" s="41">
        <v>3973.67</v>
      </c>
      <c r="L46" s="41">
        <v>3974.31</v>
      </c>
      <c r="M46" s="41">
        <v>3979.72</v>
      </c>
      <c r="N46" s="41">
        <v>3965.33</v>
      </c>
      <c r="O46" s="41">
        <v>3962.27</v>
      </c>
      <c r="P46" s="41">
        <v>3965.5</v>
      </c>
      <c r="Q46" s="41">
        <v>3953.82</v>
      </c>
      <c r="R46" s="41">
        <v>3950.7</v>
      </c>
      <c r="S46" s="41">
        <v>3961.18</v>
      </c>
      <c r="T46" s="41">
        <v>4055.68</v>
      </c>
      <c r="U46" s="41">
        <v>4025.91</v>
      </c>
      <c r="V46" s="41">
        <v>3998.53</v>
      </c>
      <c r="W46" s="41">
        <v>3929.46</v>
      </c>
      <c r="X46" s="41">
        <v>3795.09</v>
      </c>
      <c r="Y46" s="41">
        <v>3588.62</v>
      </c>
      <c r="AA46" s="49">
        <v>5</v>
      </c>
      <c r="AB46" s="41">
        <v>3249.54</v>
      </c>
      <c r="AC46" s="41">
        <v>3108.74</v>
      </c>
      <c r="AD46" s="41">
        <v>3027.52</v>
      </c>
      <c r="AE46" s="41">
        <v>3020.88</v>
      </c>
      <c r="AF46" s="41">
        <v>3110.63</v>
      </c>
      <c r="AG46" s="41">
        <v>3243.58</v>
      </c>
      <c r="AH46" s="41">
        <v>3493.76</v>
      </c>
      <c r="AI46" s="41">
        <v>3739.68</v>
      </c>
      <c r="AJ46" s="41">
        <v>3913.21</v>
      </c>
      <c r="AK46" s="41">
        <v>3954.35</v>
      </c>
      <c r="AL46" s="41">
        <v>3954.99</v>
      </c>
      <c r="AM46" s="41">
        <v>3960.35</v>
      </c>
      <c r="AN46" s="41">
        <v>3946.1</v>
      </c>
      <c r="AO46" s="41">
        <v>3943.07</v>
      </c>
      <c r="AP46" s="41">
        <v>3946.27</v>
      </c>
      <c r="AQ46" s="41">
        <v>3934.71</v>
      </c>
      <c r="AR46" s="41">
        <v>3931.61</v>
      </c>
      <c r="AS46" s="41">
        <v>3941.99</v>
      </c>
      <c r="AT46" s="41">
        <v>4035.55</v>
      </c>
      <c r="AU46" s="41">
        <v>4006.08</v>
      </c>
      <c r="AV46" s="41">
        <v>3978.97</v>
      </c>
      <c r="AW46" s="41">
        <v>3910.59</v>
      </c>
      <c r="AX46" s="41">
        <v>3777.55</v>
      </c>
      <c r="AY46" s="41">
        <v>3573.14</v>
      </c>
      <c r="BA46" s="49">
        <v>5</v>
      </c>
      <c r="BB46" s="41">
        <v>3205.17</v>
      </c>
      <c r="BC46" s="41">
        <v>3069.5</v>
      </c>
      <c r="BD46" s="41">
        <v>2991.25</v>
      </c>
      <c r="BE46" s="41">
        <v>2984.85</v>
      </c>
      <c r="BF46" s="41">
        <v>3071.33</v>
      </c>
      <c r="BG46" s="41">
        <v>3199.43</v>
      </c>
      <c r="BH46" s="41">
        <v>3440.48</v>
      </c>
      <c r="BI46" s="41">
        <v>3677.43</v>
      </c>
      <c r="BJ46" s="41">
        <v>3844.62</v>
      </c>
      <c r="BK46" s="41">
        <v>3884.27</v>
      </c>
      <c r="BL46" s="41">
        <v>3884.88</v>
      </c>
      <c r="BM46" s="41">
        <v>3890.04</v>
      </c>
      <c r="BN46" s="41">
        <v>3876.31</v>
      </c>
      <c r="BO46" s="41">
        <v>3873.4</v>
      </c>
      <c r="BP46" s="41">
        <v>3876.48</v>
      </c>
      <c r="BQ46" s="41">
        <v>3865.34</v>
      </c>
      <c r="BR46" s="41">
        <v>3862.36</v>
      </c>
      <c r="BS46" s="41">
        <v>3872.35</v>
      </c>
      <c r="BT46" s="41">
        <v>3962.5</v>
      </c>
      <c r="BU46" s="41">
        <v>3934.1</v>
      </c>
      <c r="BV46" s="41">
        <v>3907.98</v>
      </c>
      <c r="BW46" s="41">
        <v>3842.1</v>
      </c>
      <c r="BX46" s="41">
        <v>3713.91</v>
      </c>
      <c r="BY46" s="41">
        <v>3516.96</v>
      </c>
    </row>
    <row r="47" spans="1:77" x14ac:dyDescent="0.25">
      <c r="A47" s="49">
        <v>6</v>
      </c>
      <c r="B47" s="41">
        <v>3115.77</v>
      </c>
      <c r="C47" s="41">
        <v>3131.17</v>
      </c>
      <c r="D47" s="41">
        <v>3087.07</v>
      </c>
      <c r="E47" s="41">
        <v>3093.27</v>
      </c>
      <c r="F47" s="41">
        <v>3150.12</v>
      </c>
      <c r="G47" s="41">
        <v>3268.89</v>
      </c>
      <c r="H47" s="41">
        <v>3440.27</v>
      </c>
      <c r="I47" s="41">
        <v>3719.09</v>
      </c>
      <c r="J47" s="41">
        <v>3854.11</v>
      </c>
      <c r="K47" s="41">
        <v>3916.71</v>
      </c>
      <c r="L47" s="41">
        <v>3914.52</v>
      </c>
      <c r="M47" s="41">
        <v>3899.53</v>
      </c>
      <c r="N47" s="41">
        <v>3885.99</v>
      </c>
      <c r="O47" s="41">
        <v>3909.78</v>
      </c>
      <c r="P47" s="41">
        <v>3894.11</v>
      </c>
      <c r="Q47" s="41">
        <v>3880.39</v>
      </c>
      <c r="R47" s="41">
        <v>3873.83</v>
      </c>
      <c r="S47" s="41">
        <v>3894.59</v>
      </c>
      <c r="T47" s="41">
        <v>3949.09</v>
      </c>
      <c r="U47" s="41">
        <v>4024.09</v>
      </c>
      <c r="V47" s="41">
        <v>3990.65</v>
      </c>
      <c r="W47" s="41">
        <v>3908.02</v>
      </c>
      <c r="X47" s="41">
        <v>3830.03</v>
      </c>
      <c r="Y47" s="41">
        <v>3660.47</v>
      </c>
      <c r="AA47" s="49">
        <v>6</v>
      </c>
      <c r="AB47" s="41">
        <v>3105</v>
      </c>
      <c r="AC47" s="41">
        <v>3120.24</v>
      </c>
      <c r="AD47" s="41">
        <v>3076.58</v>
      </c>
      <c r="AE47" s="41">
        <v>3082.72</v>
      </c>
      <c r="AF47" s="41">
        <v>3139.01</v>
      </c>
      <c r="AG47" s="41">
        <v>3256.59</v>
      </c>
      <c r="AH47" s="41">
        <v>3426.27</v>
      </c>
      <c r="AI47" s="41">
        <v>3702.31</v>
      </c>
      <c r="AJ47" s="41">
        <v>3835.99</v>
      </c>
      <c r="AK47" s="41">
        <v>3897.97</v>
      </c>
      <c r="AL47" s="41">
        <v>3895.8</v>
      </c>
      <c r="AM47" s="41">
        <v>3880.95</v>
      </c>
      <c r="AN47" s="41">
        <v>3867.55</v>
      </c>
      <c r="AO47" s="41">
        <v>3891.1</v>
      </c>
      <c r="AP47" s="41">
        <v>3875.59</v>
      </c>
      <c r="AQ47" s="41">
        <v>3862.01</v>
      </c>
      <c r="AR47" s="41">
        <v>3855.51</v>
      </c>
      <c r="AS47" s="41">
        <v>3876.06</v>
      </c>
      <c r="AT47" s="41">
        <v>3930.02</v>
      </c>
      <c r="AU47" s="41">
        <v>4004.27</v>
      </c>
      <c r="AV47" s="41">
        <v>3971.17</v>
      </c>
      <c r="AW47" s="41">
        <v>3889.36</v>
      </c>
      <c r="AX47" s="41">
        <v>3812.14</v>
      </c>
      <c r="AY47" s="41">
        <v>3644.27</v>
      </c>
      <c r="BA47" s="49">
        <v>6</v>
      </c>
      <c r="BB47" s="41">
        <v>3065.9</v>
      </c>
      <c r="BC47" s="41">
        <v>3080.59</v>
      </c>
      <c r="BD47" s="41">
        <v>3038.52</v>
      </c>
      <c r="BE47" s="41">
        <v>3044.44</v>
      </c>
      <c r="BF47" s="41">
        <v>3098.67</v>
      </c>
      <c r="BG47" s="41">
        <v>3211.96</v>
      </c>
      <c r="BH47" s="41">
        <v>3375.45</v>
      </c>
      <c r="BI47" s="41">
        <v>3641.42</v>
      </c>
      <c r="BJ47" s="41">
        <v>3770.22</v>
      </c>
      <c r="BK47" s="41">
        <v>3829.94</v>
      </c>
      <c r="BL47" s="41">
        <v>3827.85</v>
      </c>
      <c r="BM47" s="41">
        <v>3813.54</v>
      </c>
      <c r="BN47" s="41">
        <v>3800.63</v>
      </c>
      <c r="BO47" s="41">
        <v>3823.32</v>
      </c>
      <c r="BP47" s="41">
        <v>3808.38</v>
      </c>
      <c r="BQ47" s="41">
        <v>3795.29</v>
      </c>
      <c r="BR47" s="41">
        <v>3789.03</v>
      </c>
      <c r="BS47" s="41">
        <v>3808.83</v>
      </c>
      <c r="BT47" s="41">
        <v>3860.82</v>
      </c>
      <c r="BU47" s="41">
        <v>3932.36</v>
      </c>
      <c r="BV47" s="41">
        <v>3900.47</v>
      </c>
      <c r="BW47" s="41">
        <v>3821.65</v>
      </c>
      <c r="BX47" s="41">
        <v>3747.25</v>
      </c>
      <c r="BY47" s="41">
        <v>3585.5</v>
      </c>
    </row>
    <row r="48" spans="1:77" x14ac:dyDescent="0.25">
      <c r="A48" s="49">
        <v>7</v>
      </c>
      <c r="B48" s="41">
        <v>3527.97</v>
      </c>
      <c r="C48" s="41">
        <v>3265.32</v>
      </c>
      <c r="D48" s="41">
        <v>3167.26</v>
      </c>
      <c r="E48" s="41">
        <v>3133.38</v>
      </c>
      <c r="F48" s="41">
        <v>3199.38</v>
      </c>
      <c r="G48" s="41">
        <v>3277.25</v>
      </c>
      <c r="H48" s="41">
        <v>3346.77</v>
      </c>
      <c r="I48" s="41">
        <v>3537.87</v>
      </c>
      <c r="J48" s="41">
        <v>3768.1</v>
      </c>
      <c r="K48" s="41">
        <v>3867.73</v>
      </c>
      <c r="L48" s="41">
        <v>3908.97</v>
      </c>
      <c r="M48" s="41">
        <v>3892.78</v>
      </c>
      <c r="N48" s="41">
        <v>3873.62</v>
      </c>
      <c r="O48" s="41">
        <v>3869.88</v>
      </c>
      <c r="P48" s="41">
        <v>3853.37</v>
      </c>
      <c r="Q48" s="41">
        <v>3853.29</v>
      </c>
      <c r="R48" s="41">
        <v>3844.67</v>
      </c>
      <c r="S48" s="41">
        <v>3855.37</v>
      </c>
      <c r="T48" s="41">
        <v>3972.1</v>
      </c>
      <c r="U48" s="41">
        <v>4001.4</v>
      </c>
      <c r="V48" s="41">
        <v>3936.22</v>
      </c>
      <c r="W48" s="41">
        <v>3849.53</v>
      </c>
      <c r="X48" s="41">
        <v>3766</v>
      </c>
      <c r="Y48" s="41">
        <v>3587.91</v>
      </c>
      <c r="AA48" s="49">
        <v>7</v>
      </c>
      <c r="AB48" s="41">
        <v>3513.09</v>
      </c>
      <c r="AC48" s="41">
        <v>3253.06</v>
      </c>
      <c r="AD48" s="41">
        <v>3155.98</v>
      </c>
      <c r="AE48" s="41">
        <v>3122.43</v>
      </c>
      <c r="AF48" s="41">
        <v>3187.77</v>
      </c>
      <c r="AG48" s="41">
        <v>3264.87</v>
      </c>
      <c r="AH48" s="41">
        <v>3333.69</v>
      </c>
      <c r="AI48" s="41">
        <v>3522.9</v>
      </c>
      <c r="AJ48" s="41">
        <v>3750.84</v>
      </c>
      <c r="AK48" s="41">
        <v>3849.47</v>
      </c>
      <c r="AL48" s="41">
        <v>3890.3</v>
      </c>
      <c r="AM48" s="41">
        <v>3874.27</v>
      </c>
      <c r="AN48" s="41">
        <v>3855.3</v>
      </c>
      <c r="AO48" s="41">
        <v>3851.59</v>
      </c>
      <c r="AP48" s="41">
        <v>3835.26</v>
      </c>
      <c r="AQ48" s="41">
        <v>3835.18</v>
      </c>
      <c r="AR48" s="41">
        <v>3826.64</v>
      </c>
      <c r="AS48" s="41">
        <v>3837.23</v>
      </c>
      <c r="AT48" s="41">
        <v>3952.81</v>
      </c>
      <c r="AU48" s="41">
        <v>3981.81</v>
      </c>
      <c r="AV48" s="41">
        <v>3917.27</v>
      </c>
      <c r="AW48" s="41">
        <v>3831.45</v>
      </c>
      <c r="AX48" s="41">
        <v>3748.76</v>
      </c>
      <c r="AY48" s="41">
        <v>3572.44</v>
      </c>
      <c r="BA48" s="49">
        <v>7</v>
      </c>
      <c r="BB48" s="41">
        <v>3459.11</v>
      </c>
      <c r="BC48" s="41">
        <v>3208.56</v>
      </c>
      <c r="BD48" s="41">
        <v>3115.02</v>
      </c>
      <c r="BE48" s="41">
        <v>3082.7</v>
      </c>
      <c r="BF48" s="41">
        <v>3145.65</v>
      </c>
      <c r="BG48" s="41">
        <v>3219.93</v>
      </c>
      <c r="BH48" s="41">
        <v>3286.25</v>
      </c>
      <c r="BI48" s="41">
        <v>3468.55</v>
      </c>
      <c r="BJ48" s="41">
        <v>3688.17</v>
      </c>
      <c r="BK48" s="41">
        <v>3783.21</v>
      </c>
      <c r="BL48" s="41">
        <v>3822.55</v>
      </c>
      <c r="BM48" s="41">
        <v>3807.1</v>
      </c>
      <c r="BN48" s="41">
        <v>3788.83</v>
      </c>
      <c r="BO48" s="41">
        <v>3785.26</v>
      </c>
      <c r="BP48" s="41">
        <v>3769.52</v>
      </c>
      <c r="BQ48" s="41">
        <v>3769.44</v>
      </c>
      <c r="BR48" s="41">
        <v>3761.22</v>
      </c>
      <c r="BS48" s="41">
        <v>3771.42</v>
      </c>
      <c r="BT48" s="41">
        <v>3882.78</v>
      </c>
      <c r="BU48" s="41">
        <v>3910.72</v>
      </c>
      <c r="BV48" s="41">
        <v>3848.54</v>
      </c>
      <c r="BW48" s="41">
        <v>3765.85</v>
      </c>
      <c r="BX48" s="41">
        <v>3686.17</v>
      </c>
      <c r="BY48" s="41">
        <v>3516.29</v>
      </c>
    </row>
    <row r="49" spans="1:77" x14ac:dyDescent="0.25">
      <c r="A49" s="49">
        <v>8</v>
      </c>
      <c r="B49" s="41">
        <v>3458.84</v>
      </c>
      <c r="C49" s="41">
        <v>3190.51</v>
      </c>
      <c r="D49" s="41">
        <v>3101.17</v>
      </c>
      <c r="E49" s="41">
        <v>3061.6</v>
      </c>
      <c r="F49" s="41">
        <v>3067.83</v>
      </c>
      <c r="G49" s="41">
        <v>3126.41</v>
      </c>
      <c r="H49" s="41">
        <v>3208.86</v>
      </c>
      <c r="I49" s="41">
        <v>3300.71</v>
      </c>
      <c r="J49" s="41">
        <v>3542.74</v>
      </c>
      <c r="K49" s="41">
        <v>3731.31</v>
      </c>
      <c r="L49" s="41">
        <v>3750.35</v>
      </c>
      <c r="M49" s="41">
        <v>3752.9</v>
      </c>
      <c r="N49" s="41">
        <v>3751.5</v>
      </c>
      <c r="O49" s="41">
        <v>3751.38</v>
      </c>
      <c r="P49" s="41">
        <v>3752.76</v>
      </c>
      <c r="Q49" s="41">
        <v>3752.54</v>
      </c>
      <c r="R49" s="41">
        <v>3758.73</v>
      </c>
      <c r="S49" s="41">
        <v>3781.57</v>
      </c>
      <c r="T49" s="41">
        <v>3941.02</v>
      </c>
      <c r="U49" s="41">
        <v>3974.85</v>
      </c>
      <c r="V49" s="41">
        <v>3905.88</v>
      </c>
      <c r="W49" s="41">
        <v>3797.15</v>
      </c>
      <c r="X49" s="41">
        <v>3744.54</v>
      </c>
      <c r="Y49" s="41">
        <v>3535.83</v>
      </c>
      <c r="AA49" s="49">
        <v>8</v>
      </c>
      <c r="AB49" s="41">
        <v>3444.65</v>
      </c>
      <c r="AC49" s="41">
        <v>3178.99</v>
      </c>
      <c r="AD49" s="41">
        <v>3090.55</v>
      </c>
      <c r="AE49" s="41">
        <v>3051.37</v>
      </c>
      <c r="AF49" s="41">
        <v>3057.53</v>
      </c>
      <c r="AG49" s="41">
        <v>3115.53</v>
      </c>
      <c r="AH49" s="41">
        <v>3197.15</v>
      </c>
      <c r="AI49" s="41">
        <v>3288.09</v>
      </c>
      <c r="AJ49" s="41">
        <v>3527.72</v>
      </c>
      <c r="AK49" s="41">
        <v>3714.41</v>
      </c>
      <c r="AL49" s="41">
        <v>3733.26</v>
      </c>
      <c r="AM49" s="41">
        <v>3735.78</v>
      </c>
      <c r="AN49" s="41">
        <v>3734.4</v>
      </c>
      <c r="AO49" s="41">
        <v>3734.28</v>
      </c>
      <c r="AP49" s="41">
        <v>3735.65</v>
      </c>
      <c r="AQ49" s="41">
        <v>3735.42</v>
      </c>
      <c r="AR49" s="41">
        <v>3741.55</v>
      </c>
      <c r="AS49" s="41">
        <v>3764.17</v>
      </c>
      <c r="AT49" s="41">
        <v>3922.03</v>
      </c>
      <c r="AU49" s="41">
        <v>3955.53</v>
      </c>
      <c r="AV49" s="41">
        <v>3887.24</v>
      </c>
      <c r="AW49" s="41">
        <v>3779.59</v>
      </c>
      <c r="AX49" s="41">
        <v>3727.51</v>
      </c>
      <c r="AY49" s="41">
        <v>3520.87</v>
      </c>
      <c r="BA49" s="49">
        <v>8</v>
      </c>
      <c r="BB49" s="41">
        <v>3393.16</v>
      </c>
      <c r="BC49" s="41">
        <v>3137.19</v>
      </c>
      <c r="BD49" s="41">
        <v>3051.98</v>
      </c>
      <c r="BE49" s="41">
        <v>3014.23</v>
      </c>
      <c r="BF49" s="41">
        <v>3020.17</v>
      </c>
      <c r="BG49" s="41">
        <v>3076.05</v>
      </c>
      <c r="BH49" s="41">
        <v>3154.69</v>
      </c>
      <c r="BI49" s="41">
        <v>3242.31</v>
      </c>
      <c r="BJ49" s="41">
        <v>3473.2</v>
      </c>
      <c r="BK49" s="41">
        <v>3653.08</v>
      </c>
      <c r="BL49" s="41">
        <v>3671.24</v>
      </c>
      <c r="BM49" s="41">
        <v>3673.67</v>
      </c>
      <c r="BN49" s="41">
        <v>3672.33</v>
      </c>
      <c r="BO49" s="41">
        <v>3672.23</v>
      </c>
      <c r="BP49" s="41">
        <v>3673.54</v>
      </c>
      <c r="BQ49" s="41">
        <v>3673.32</v>
      </c>
      <c r="BR49" s="41">
        <v>3679.23</v>
      </c>
      <c r="BS49" s="41">
        <v>3701.02</v>
      </c>
      <c r="BT49" s="41">
        <v>3853.12</v>
      </c>
      <c r="BU49" s="41">
        <v>3885.4</v>
      </c>
      <c r="BV49" s="41">
        <v>3819.6</v>
      </c>
      <c r="BW49" s="41">
        <v>3715.88</v>
      </c>
      <c r="BX49" s="41">
        <v>3665.7</v>
      </c>
      <c r="BY49" s="41">
        <v>3466.6</v>
      </c>
    </row>
    <row r="50" spans="1:77" x14ac:dyDescent="0.25">
      <c r="A50" s="49">
        <v>9</v>
      </c>
      <c r="B50" s="41">
        <v>3207.02</v>
      </c>
      <c r="C50" s="41">
        <v>3102.05</v>
      </c>
      <c r="D50" s="41">
        <v>3035.65</v>
      </c>
      <c r="E50" s="41">
        <v>3014.39</v>
      </c>
      <c r="F50" s="41">
        <v>3064.41</v>
      </c>
      <c r="G50" s="41">
        <v>3133.59</v>
      </c>
      <c r="H50" s="41">
        <v>3319.4</v>
      </c>
      <c r="I50" s="41">
        <v>3686.05</v>
      </c>
      <c r="J50" s="41">
        <v>3853.41</v>
      </c>
      <c r="K50" s="41">
        <v>3925.94</v>
      </c>
      <c r="L50" s="41">
        <v>3953.54</v>
      </c>
      <c r="M50" s="41">
        <v>3950.06</v>
      </c>
      <c r="N50" s="41">
        <v>3924.35</v>
      </c>
      <c r="O50" s="41">
        <v>3936.99</v>
      </c>
      <c r="P50" s="41">
        <v>3933.4</v>
      </c>
      <c r="Q50" s="41">
        <v>3920.63</v>
      </c>
      <c r="R50" s="41">
        <v>3881.95</v>
      </c>
      <c r="S50" s="41">
        <v>3872.5</v>
      </c>
      <c r="T50" s="41">
        <v>3981.82</v>
      </c>
      <c r="U50" s="41">
        <v>4012.69</v>
      </c>
      <c r="V50" s="41">
        <v>3983.71</v>
      </c>
      <c r="W50" s="41">
        <v>3893.82</v>
      </c>
      <c r="X50" s="41">
        <v>3812.61</v>
      </c>
      <c r="Y50" s="41">
        <v>3358.12</v>
      </c>
      <c r="AA50" s="49">
        <v>9</v>
      </c>
      <c r="AB50" s="41">
        <v>3195.34</v>
      </c>
      <c r="AC50" s="41">
        <v>3091.42</v>
      </c>
      <c r="AD50" s="41">
        <v>3025.67</v>
      </c>
      <c r="AE50" s="41">
        <v>3004.62</v>
      </c>
      <c r="AF50" s="41">
        <v>3054.14</v>
      </c>
      <c r="AG50" s="41">
        <v>3122.63</v>
      </c>
      <c r="AH50" s="41">
        <v>3306.6</v>
      </c>
      <c r="AI50" s="41">
        <v>3669.6</v>
      </c>
      <c r="AJ50" s="41">
        <v>3835.29</v>
      </c>
      <c r="AK50" s="41">
        <v>3907.1</v>
      </c>
      <c r="AL50" s="41">
        <v>3934.42</v>
      </c>
      <c r="AM50" s="41">
        <v>3930.98</v>
      </c>
      <c r="AN50" s="41">
        <v>3905.53</v>
      </c>
      <c r="AO50" s="41">
        <v>3918.04</v>
      </c>
      <c r="AP50" s="41">
        <v>3914.49</v>
      </c>
      <c r="AQ50" s="41">
        <v>3901.84</v>
      </c>
      <c r="AR50" s="41">
        <v>3863.55</v>
      </c>
      <c r="AS50" s="41">
        <v>3854.19</v>
      </c>
      <c r="AT50" s="41">
        <v>3962.43</v>
      </c>
      <c r="AU50" s="41">
        <v>3992.99</v>
      </c>
      <c r="AV50" s="41">
        <v>3964.3</v>
      </c>
      <c r="AW50" s="41">
        <v>3875.31</v>
      </c>
      <c r="AX50" s="41">
        <v>3794.9</v>
      </c>
      <c r="AY50" s="41">
        <v>3344.93</v>
      </c>
      <c r="BA50" s="49">
        <v>9</v>
      </c>
      <c r="BB50" s="41">
        <v>3152.94</v>
      </c>
      <c r="BC50" s="41">
        <v>3052.81</v>
      </c>
      <c r="BD50" s="41">
        <v>2989.46</v>
      </c>
      <c r="BE50" s="41">
        <v>2969.19</v>
      </c>
      <c r="BF50" s="41">
        <v>3016.9</v>
      </c>
      <c r="BG50" s="41">
        <v>3082.89</v>
      </c>
      <c r="BH50" s="41">
        <v>3260.14</v>
      </c>
      <c r="BI50" s="41">
        <v>3609.9</v>
      </c>
      <c r="BJ50" s="41">
        <v>3769.55</v>
      </c>
      <c r="BK50" s="41">
        <v>3838.74</v>
      </c>
      <c r="BL50" s="41">
        <v>3865.07</v>
      </c>
      <c r="BM50" s="41">
        <v>3861.75</v>
      </c>
      <c r="BN50" s="41">
        <v>3837.23</v>
      </c>
      <c r="BO50" s="41">
        <v>3849.28</v>
      </c>
      <c r="BP50" s="41">
        <v>3845.85</v>
      </c>
      <c r="BQ50" s="41">
        <v>3833.67</v>
      </c>
      <c r="BR50" s="41">
        <v>3796.78</v>
      </c>
      <c r="BS50" s="41">
        <v>3787.76</v>
      </c>
      <c r="BT50" s="41">
        <v>3892.05</v>
      </c>
      <c r="BU50" s="41">
        <v>3921.49</v>
      </c>
      <c r="BV50" s="41">
        <v>3893.85</v>
      </c>
      <c r="BW50" s="41">
        <v>3808.1</v>
      </c>
      <c r="BX50" s="41">
        <v>3730.63</v>
      </c>
      <c r="BY50" s="41">
        <v>3297.08</v>
      </c>
    </row>
    <row r="51" spans="1:77" x14ac:dyDescent="0.25">
      <c r="A51" s="49">
        <v>10</v>
      </c>
      <c r="B51" s="41">
        <v>3189.22</v>
      </c>
      <c r="C51" s="41">
        <v>3103.87</v>
      </c>
      <c r="D51" s="41">
        <v>3055.55</v>
      </c>
      <c r="E51" s="41">
        <v>3033.1</v>
      </c>
      <c r="F51" s="41">
        <v>3115.08</v>
      </c>
      <c r="G51" s="41">
        <v>3246.63</v>
      </c>
      <c r="H51" s="41">
        <v>3421.2</v>
      </c>
      <c r="I51" s="41">
        <v>3685.92</v>
      </c>
      <c r="J51" s="41">
        <v>3800.29</v>
      </c>
      <c r="K51" s="41">
        <v>3837.3</v>
      </c>
      <c r="L51" s="41">
        <v>3842.82</v>
      </c>
      <c r="M51" s="41">
        <v>3843.9</v>
      </c>
      <c r="N51" s="41">
        <v>3828.19</v>
      </c>
      <c r="O51" s="41">
        <v>3836.53</v>
      </c>
      <c r="P51" s="41">
        <v>3833.44</v>
      </c>
      <c r="Q51" s="41">
        <v>3829.46</v>
      </c>
      <c r="R51" s="41">
        <v>3827.44</v>
      </c>
      <c r="S51" s="41">
        <v>3827.44</v>
      </c>
      <c r="T51" s="41">
        <v>3924.73</v>
      </c>
      <c r="U51" s="41">
        <v>3951.39</v>
      </c>
      <c r="V51" s="41">
        <v>3880.38</v>
      </c>
      <c r="W51" s="41">
        <v>3816.79</v>
      </c>
      <c r="X51" s="41">
        <v>3754.21</v>
      </c>
      <c r="Y51" s="41">
        <v>3377.86</v>
      </c>
      <c r="AA51" s="49">
        <v>10</v>
      </c>
      <c r="AB51" s="41">
        <v>3177.71</v>
      </c>
      <c r="AC51" s="41">
        <v>3093.21</v>
      </c>
      <c r="AD51" s="41">
        <v>3045.37</v>
      </c>
      <c r="AE51" s="41">
        <v>3023.15</v>
      </c>
      <c r="AF51" s="41">
        <v>3104.31</v>
      </c>
      <c r="AG51" s="41">
        <v>3234.55</v>
      </c>
      <c r="AH51" s="41">
        <v>3407.39</v>
      </c>
      <c r="AI51" s="41">
        <v>3669.47</v>
      </c>
      <c r="AJ51" s="41">
        <v>3782.7</v>
      </c>
      <c r="AK51" s="41">
        <v>3819.35</v>
      </c>
      <c r="AL51" s="41">
        <v>3824.81</v>
      </c>
      <c r="AM51" s="41">
        <v>3825.87</v>
      </c>
      <c r="AN51" s="41">
        <v>3810.33</v>
      </c>
      <c r="AO51" s="41">
        <v>3818.58</v>
      </c>
      <c r="AP51" s="41">
        <v>3815.52</v>
      </c>
      <c r="AQ51" s="41">
        <v>3811.58</v>
      </c>
      <c r="AR51" s="41">
        <v>3809.58</v>
      </c>
      <c r="AS51" s="41">
        <v>3809.58</v>
      </c>
      <c r="AT51" s="41">
        <v>3905.9</v>
      </c>
      <c r="AU51" s="41">
        <v>3932.3</v>
      </c>
      <c r="AV51" s="41">
        <v>3861.99</v>
      </c>
      <c r="AW51" s="41">
        <v>3799.04</v>
      </c>
      <c r="AX51" s="41">
        <v>3737.08</v>
      </c>
      <c r="AY51" s="41">
        <v>3364.47</v>
      </c>
      <c r="BA51" s="49">
        <v>10</v>
      </c>
      <c r="BB51" s="41">
        <v>3135.96</v>
      </c>
      <c r="BC51" s="41">
        <v>3054.54</v>
      </c>
      <c r="BD51" s="41">
        <v>3008.45</v>
      </c>
      <c r="BE51" s="41">
        <v>2987.04</v>
      </c>
      <c r="BF51" s="41">
        <v>3065.24</v>
      </c>
      <c r="BG51" s="41">
        <v>3190.72</v>
      </c>
      <c r="BH51" s="41">
        <v>3357.26</v>
      </c>
      <c r="BI51" s="41">
        <v>3609.78</v>
      </c>
      <c r="BJ51" s="41">
        <v>3718.87</v>
      </c>
      <c r="BK51" s="41">
        <v>3754.19</v>
      </c>
      <c r="BL51" s="41">
        <v>3759.45</v>
      </c>
      <c r="BM51" s="41">
        <v>3760.48</v>
      </c>
      <c r="BN51" s="41">
        <v>3745.5</v>
      </c>
      <c r="BO51" s="41">
        <v>3753.45</v>
      </c>
      <c r="BP51" s="41">
        <v>3750.5</v>
      </c>
      <c r="BQ51" s="41">
        <v>3746.7</v>
      </c>
      <c r="BR51" s="41">
        <v>3744.78</v>
      </c>
      <c r="BS51" s="41">
        <v>3744.78</v>
      </c>
      <c r="BT51" s="41">
        <v>3837.59</v>
      </c>
      <c r="BU51" s="41">
        <v>3863.02</v>
      </c>
      <c r="BV51" s="41">
        <v>3795.28</v>
      </c>
      <c r="BW51" s="41">
        <v>3734.62</v>
      </c>
      <c r="BX51" s="41">
        <v>3674.92</v>
      </c>
      <c r="BY51" s="41">
        <v>3315.91</v>
      </c>
    </row>
    <row r="52" spans="1:77" x14ac:dyDescent="0.25">
      <c r="A52" s="49">
        <v>11</v>
      </c>
      <c r="B52" s="41">
        <v>3155.52</v>
      </c>
      <c r="C52" s="41">
        <v>3071.91</v>
      </c>
      <c r="D52" s="41">
        <v>3007.96</v>
      </c>
      <c r="E52" s="41">
        <v>2969.91</v>
      </c>
      <c r="F52" s="41">
        <v>3028.7</v>
      </c>
      <c r="G52" s="41">
        <v>3147.98</v>
      </c>
      <c r="H52" s="41">
        <v>3361.4</v>
      </c>
      <c r="I52" s="41">
        <v>3608.82</v>
      </c>
      <c r="J52" s="41">
        <v>3794.87</v>
      </c>
      <c r="K52" s="41">
        <v>3828.96</v>
      </c>
      <c r="L52" s="41">
        <v>3836.44</v>
      </c>
      <c r="M52" s="41">
        <v>3834.81</v>
      </c>
      <c r="N52" s="41">
        <v>3811.69</v>
      </c>
      <c r="O52" s="41">
        <v>3817.47</v>
      </c>
      <c r="P52" s="41">
        <v>3815.33</v>
      </c>
      <c r="Q52" s="41">
        <v>3811.11</v>
      </c>
      <c r="R52" s="41">
        <v>3806.09</v>
      </c>
      <c r="S52" s="41">
        <v>3803.95</v>
      </c>
      <c r="T52" s="41">
        <v>3909.83</v>
      </c>
      <c r="U52" s="41">
        <v>3920.28</v>
      </c>
      <c r="V52" s="41">
        <v>3921.79</v>
      </c>
      <c r="W52" s="41">
        <v>3825.07</v>
      </c>
      <c r="X52" s="41">
        <v>3768.18</v>
      </c>
      <c r="Y52" s="41">
        <v>3406.54</v>
      </c>
      <c r="AA52" s="49">
        <v>11</v>
      </c>
      <c r="AB52" s="41">
        <v>3144.35</v>
      </c>
      <c r="AC52" s="41">
        <v>3061.57</v>
      </c>
      <c r="AD52" s="41">
        <v>2998.25</v>
      </c>
      <c r="AE52" s="41">
        <v>2960.59</v>
      </c>
      <c r="AF52" s="41">
        <v>3018.79</v>
      </c>
      <c r="AG52" s="41">
        <v>3136.88</v>
      </c>
      <c r="AH52" s="41">
        <v>3348.18</v>
      </c>
      <c r="AI52" s="41">
        <v>3593.14</v>
      </c>
      <c r="AJ52" s="41">
        <v>3777.33</v>
      </c>
      <c r="AK52" s="41">
        <v>3811.08</v>
      </c>
      <c r="AL52" s="41">
        <v>3818.49</v>
      </c>
      <c r="AM52" s="41">
        <v>3816.88</v>
      </c>
      <c r="AN52" s="41">
        <v>3793.99</v>
      </c>
      <c r="AO52" s="41">
        <v>3799.71</v>
      </c>
      <c r="AP52" s="41">
        <v>3797.59</v>
      </c>
      <c r="AQ52" s="41">
        <v>3793.41</v>
      </c>
      <c r="AR52" s="41">
        <v>3788.45</v>
      </c>
      <c r="AS52" s="41">
        <v>3786.32</v>
      </c>
      <c r="AT52" s="41">
        <v>3891.15</v>
      </c>
      <c r="AU52" s="41">
        <v>3901.5</v>
      </c>
      <c r="AV52" s="41">
        <v>3902.99</v>
      </c>
      <c r="AW52" s="41">
        <v>3807.23</v>
      </c>
      <c r="AX52" s="41">
        <v>3750.91</v>
      </c>
      <c r="AY52" s="41">
        <v>3392.87</v>
      </c>
      <c r="BA52" s="49">
        <v>11</v>
      </c>
      <c r="BB52" s="41">
        <v>3103.81</v>
      </c>
      <c r="BC52" s="41">
        <v>3024.06</v>
      </c>
      <c r="BD52" s="41">
        <v>2963.05</v>
      </c>
      <c r="BE52" s="41">
        <v>2926.76</v>
      </c>
      <c r="BF52" s="41">
        <v>2982.84</v>
      </c>
      <c r="BG52" s="41">
        <v>3096.62</v>
      </c>
      <c r="BH52" s="41">
        <v>3300.21</v>
      </c>
      <c r="BI52" s="41">
        <v>3536.23</v>
      </c>
      <c r="BJ52" s="41">
        <v>3713.71</v>
      </c>
      <c r="BK52" s="41">
        <v>3746.22</v>
      </c>
      <c r="BL52" s="41">
        <v>3753.36</v>
      </c>
      <c r="BM52" s="41">
        <v>3751.81</v>
      </c>
      <c r="BN52" s="41">
        <v>3729.75</v>
      </c>
      <c r="BO52" s="41">
        <v>3735.27</v>
      </c>
      <c r="BP52" s="41">
        <v>3733.22</v>
      </c>
      <c r="BQ52" s="41">
        <v>3729.2</v>
      </c>
      <c r="BR52" s="41">
        <v>3724.41</v>
      </c>
      <c r="BS52" s="41">
        <v>3722.37</v>
      </c>
      <c r="BT52" s="41">
        <v>3823.37</v>
      </c>
      <c r="BU52" s="41">
        <v>3833.34</v>
      </c>
      <c r="BV52" s="41">
        <v>3834.78</v>
      </c>
      <c r="BW52" s="41">
        <v>3742.51</v>
      </c>
      <c r="BX52" s="41">
        <v>3688.25</v>
      </c>
      <c r="BY52" s="41">
        <v>3343.27</v>
      </c>
    </row>
    <row r="53" spans="1:77" x14ac:dyDescent="0.25">
      <c r="A53" s="49">
        <v>12</v>
      </c>
      <c r="B53" s="41">
        <v>3148.59</v>
      </c>
      <c r="C53" s="41">
        <v>3071.76</v>
      </c>
      <c r="D53" s="41">
        <v>3005.48</v>
      </c>
      <c r="E53" s="41">
        <v>2992.19</v>
      </c>
      <c r="F53" s="41">
        <v>3060.36</v>
      </c>
      <c r="G53" s="41">
        <v>3178.38</v>
      </c>
      <c r="H53" s="41">
        <v>3423</v>
      </c>
      <c r="I53" s="41">
        <v>3558.29</v>
      </c>
      <c r="J53" s="41">
        <v>3806.59</v>
      </c>
      <c r="K53" s="41">
        <v>3851.77</v>
      </c>
      <c r="L53" s="41">
        <v>3855.59</v>
      </c>
      <c r="M53" s="41">
        <v>3853.44</v>
      </c>
      <c r="N53" s="41">
        <v>3837.5</v>
      </c>
      <c r="O53" s="41">
        <v>3840.77</v>
      </c>
      <c r="P53" s="41">
        <v>3839.41</v>
      </c>
      <c r="Q53" s="41">
        <v>3827.88</v>
      </c>
      <c r="R53" s="41">
        <v>3785.45</v>
      </c>
      <c r="S53" s="41">
        <v>3842.28</v>
      </c>
      <c r="T53" s="41">
        <v>3907.05</v>
      </c>
      <c r="U53" s="41">
        <v>3967.25</v>
      </c>
      <c r="V53" s="41">
        <v>3844.82</v>
      </c>
      <c r="W53" s="41">
        <v>3828.58</v>
      </c>
      <c r="X53" s="41">
        <v>3705.34</v>
      </c>
      <c r="Y53" s="41">
        <v>3316.95</v>
      </c>
      <c r="AA53" s="49">
        <v>12</v>
      </c>
      <c r="AB53" s="41">
        <v>3137.49</v>
      </c>
      <c r="AC53" s="41">
        <v>3061.43</v>
      </c>
      <c r="AD53" s="41">
        <v>2995.8</v>
      </c>
      <c r="AE53" s="41">
        <v>2982.65</v>
      </c>
      <c r="AF53" s="41">
        <v>3050.14</v>
      </c>
      <c r="AG53" s="41">
        <v>3166.98</v>
      </c>
      <c r="AH53" s="41">
        <v>3409.16</v>
      </c>
      <c r="AI53" s="41">
        <v>3543.11</v>
      </c>
      <c r="AJ53" s="41">
        <v>3788.94</v>
      </c>
      <c r="AK53" s="41">
        <v>3833.67</v>
      </c>
      <c r="AL53" s="41">
        <v>3837.45</v>
      </c>
      <c r="AM53" s="41">
        <v>3835.32</v>
      </c>
      <c r="AN53" s="41">
        <v>3819.54</v>
      </c>
      <c r="AO53" s="41">
        <v>3822.78</v>
      </c>
      <c r="AP53" s="41">
        <v>3821.44</v>
      </c>
      <c r="AQ53" s="41">
        <v>3810.02</v>
      </c>
      <c r="AR53" s="41">
        <v>3768.01</v>
      </c>
      <c r="AS53" s="41">
        <v>3824.27</v>
      </c>
      <c r="AT53" s="41">
        <v>3888.4</v>
      </c>
      <c r="AU53" s="41">
        <v>3948</v>
      </c>
      <c r="AV53" s="41">
        <v>3826.79</v>
      </c>
      <c r="AW53" s="41">
        <v>3810.71</v>
      </c>
      <c r="AX53" s="41">
        <v>3688.7</v>
      </c>
      <c r="AY53" s="41">
        <v>3304.17</v>
      </c>
      <c r="BA53" s="49">
        <v>12</v>
      </c>
      <c r="BB53" s="41">
        <v>3097.21</v>
      </c>
      <c r="BC53" s="41">
        <v>3023.92</v>
      </c>
      <c r="BD53" s="41">
        <v>2960.69</v>
      </c>
      <c r="BE53" s="41">
        <v>2948.02</v>
      </c>
      <c r="BF53" s="41">
        <v>3013.04</v>
      </c>
      <c r="BG53" s="41">
        <v>3125.63</v>
      </c>
      <c r="BH53" s="41">
        <v>3358.97</v>
      </c>
      <c r="BI53" s="41">
        <v>3488.02</v>
      </c>
      <c r="BJ53" s="41">
        <v>3724.89</v>
      </c>
      <c r="BK53" s="41">
        <v>3767.98</v>
      </c>
      <c r="BL53" s="41">
        <v>3771.63</v>
      </c>
      <c r="BM53" s="41">
        <v>3769.58</v>
      </c>
      <c r="BN53" s="41">
        <v>3754.37</v>
      </c>
      <c r="BO53" s="41">
        <v>3757.49</v>
      </c>
      <c r="BP53" s="41">
        <v>3756.2</v>
      </c>
      <c r="BQ53" s="41">
        <v>3745.2</v>
      </c>
      <c r="BR53" s="41">
        <v>3704.72</v>
      </c>
      <c r="BS53" s="41">
        <v>3758.93</v>
      </c>
      <c r="BT53" s="41">
        <v>3820.72</v>
      </c>
      <c r="BU53" s="41">
        <v>3878.14</v>
      </c>
      <c r="BV53" s="41">
        <v>3761.36</v>
      </c>
      <c r="BW53" s="41">
        <v>3745.87</v>
      </c>
      <c r="BX53" s="41">
        <v>3628.31</v>
      </c>
      <c r="BY53" s="41">
        <v>3257.8</v>
      </c>
    </row>
    <row r="54" spans="1:77" x14ac:dyDescent="0.25">
      <c r="A54" s="49">
        <v>13</v>
      </c>
      <c r="B54" s="41">
        <v>3146.94</v>
      </c>
      <c r="C54" s="41">
        <v>3068.43</v>
      </c>
      <c r="D54" s="41">
        <v>3026.66</v>
      </c>
      <c r="E54" s="41">
        <v>3012.29</v>
      </c>
      <c r="F54" s="41">
        <v>3059.01</v>
      </c>
      <c r="G54" s="41">
        <v>3172.78</v>
      </c>
      <c r="H54" s="41">
        <v>3376.29</v>
      </c>
      <c r="I54" s="41">
        <v>3697.6</v>
      </c>
      <c r="J54" s="41">
        <v>3781.81</v>
      </c>
      <c r="K54" s="41">
        <v>3841.02</v>
      </c>
      <c r="L54" s="41">
        <v>3854.49</v>
      </c>
      <c r="M54" s="41">
        <v>3856.24</v>
      </c>
      <c r="N54" s="41">
        <v>3842.96</v>
      </c>
      <c r="O54" s="41">
        <v>3845.4</v>
      </c>
      <c r="P54" s="41">
        <v>3842.03</v>
      </c>
      <c r="Q54" s="41">
        <v>3828.03</v>
      </c>
      <c r="R54" s="41">
        <v>3800.96</v>
      </c>
      <c r="S54" s="41">
        <v>3828.14</v>
      </c>
      <c r="T54" s="41">
        <v>3876.42</v>
      </c>
      <c r="U54" s="41">
        <v>3875.87</v>
      </c>
      <c r="V54" s="41">
        <v>3862.41</v>
      </c>
      <c r="W54" s="41">
        <v>3798.92</v>
      </c>
      <c r="X54" s="41">
        <v>3712.97</v>
      </c>
      <c r="Y54" s="41">
        <v>3384.19</v>
      </c>
      <c r="AA54" s="49">
        <v>13</v>
      </c>
      <c r="AB54" s="41">
        <v>3135.86</v>
      </c>
      <c r="AC54" s="41">
        <v>3058.13</v>
      </c>
      <c r="AD54" s="41">
        <v>3016.77</v>
      </c>
      <c r="AE54" s="41">
        <v>3002.54</v>
      </c>
      <c r="AF54" s="41">
        <v>3048.8</v>
      </c>
      <c r="AG54" s="41">
        <v>3161.44</v>
      </c>
      <c r="AH54" s="41">
        <v>3362.93</v>
      </c>
      <c r="AI54" s="41">
        <v>3681.04</v>
      </c>
      <c r="AJ54" s="41">
        <v>3764.41</v>
      </c>
      <c r="AK54" s="41">
        <v>3823.03</v>
      </c>
      <c r="AL54" s="41">
        <v>3836.36</v>
      </c>
      <c r="AM54" s="41">
        <v>3838.09</v>
      </c>
      <c r="AN54" s="41">
        <v>3824.95</v>
      </c>
      <c r="AO54" s="41">
        <v>3827.36</v>
      </c>
      <c r="AP54" s="41">
        <v>3824.02</v>
      </c>
      <c r="AQ54" s="41">
        <v>3810.17</v>
      </c>
      <c r="AR54" s="41">
        <v>3783.36</v>
      </c>
      <c r="AS54" s="41">
        <v>3810.27</v>
      </c>
      <c r="AT54" s="41">
        <v>3858.08</v>
      </c>
      <c r="AU54" s="41">
        <v>3857.53</v>
      </c>
      <c r="AV54" s="41">
        <v>3844.2</v>
      </c>
      <c r="AW54" s="41">
        <v>3781.34</v>
      </c>
      <c r="AX54" s="41">
        <v>3696.26</v>
      </c>
      <c r="AY54" s="41">
        <v>3370.74</v>
      </c>
      <c r="BA54" s="49">
        <v>13</v>
      </c>
      <c r="BB54" s="41">
        <v>3095.63</v>
      </c>
      <c r="BC54" s="41">
        <v>3020.74</v>
      </c>
      <c r="BD54" s="41">
        <v>2980.89</v>
      </c>
      <c r="BE54" s="41">
        <v>2967.18</v>
      </c>
      <c r="BF54" s="41">
        <v>3011.76</v>
      </c>
      <c r="BG54" s="41">
        <v>3120.28</v>
      </c>
      <c r="BH54" s="41">
        <v>3314.42</v>
      </c>
      <c r="BI54" s="41">
        <v>3620.92</v>
      </c>
      <c r="BJ54" s="41">
        <v>3701.25</v>
      </c>
      <c r="BK54" s="41">
        <v>3757.73</v>
      </c>
      <c r="BL54" s="41">
        <v>3770.58</v>
      </c>
      <c r="BM54" s="41">
        <v>3772.25</v>
      </c>
      <c r="BN54" s="41">
        <v>3759.58</v>
      </c>
      <c r="BO54" s="41">
        <v>3761.91</v>
      </c>
      <c r="BP54" s="41">
        <v>3758.69</v>
      </c>
      <c r="BQ54" s="41">
        <v>3745.34</v>
      </c>
      <c r="BR54" s="41">
        <v>3719.52</v>
      </c>
      <c r="BS54" s="41">
        <v>3745.44</v>
      </c>
      <c r="BT54" s="41">
        <v>3791.5</v>
      </c>
      <c r="BU54" s="41">
        <v>3790.98</v>
      </c>
      <c r="BV54" s="41">
        <v>3778.13</v>
      </c>
      <c r="BW54" s="41">
        <v>3717.57</v>
      </c>
      <c r="BX54" s="41">
        <v>3635.59</v>
      </c>
      <c r="BY54" s="41">
        <v>3321.95</v>
      </c>
    </row>
    <row r="55" spans="1:77" x14ac:dyDescent="0.25">
      <c r="A55" s="49">
        <v>14</v>
      </c>
      <c r="B55" s="41">
        <v>3353.79</v>
      </c>
      <c r="C55" s="41">
        <v>3158.56</v>
      </c>
      <c r="D55" s="41">
        <v>3123.71</v>
      </c>
      <c r="E55" s="41">
        <v>3110.13</v>
      </c>
      <c r="F55" s="41">
        <v>3124.05</v>
      </c>
      <c r="G55" s="41">
        <v>3150.37</v>
      </c>
      <c r="H55" s="41">
        <v>3225.78</v>
      </c>
      <c r="I55" s="41">
        <v>3439.96</v>
      </c>
      <c r="J55" s="41">
        <v>3652.37</v>
      </c>
      <c r="K55" s="41">
        <v>3747.63</v>
      </c>
      <c r="L55" s="41">
        <v>3758.23</v>
      </c>
      <c r="M55" s="41">
        <v>3759.99</v>
      </c>
      <c r="N55" s="41">
        <v>3755.41</v>
      </c>
      <c r="O55" s="41">
        <v>3753.62</v>
      </c>
      <c r="P55" s="41">
        <v>3752.94</v>
      </c>
      <c r="Q55" s="41">
        <v>3754.36</v>
      </c>
      <c r="R55" s="41">
        <v>3754.57</v>
      </c>
      <c r="S55" s="41">
        <v>3789.08</v>
      </c>
      <c r="T55" s="41">
        <v>3923.02</v>
      </c>
      <c r="U55" s="41">
        <v>3939.25</v>
      </c>
      <c r="V55" s="41">
        <v>3871.14</v>
      </c>
      <c r="W55" s="41">
        <v>3824.66</v>
      </c>
      <c r="X55" s="41">
        <v>3707.33</v>
      </c>
      <c r="Y55" s="41">
        <v>3504.25</v>
      </c>
      <c r="AA55" s="49">
        <v>14</v>
      </c>
      <c r="AB55" s="41">
        <v>3340.65</v>
      </c>
      <c r="AC55" s="41">
        <v>3147.36</v>
      </c>
      <c r="AD55" s="41">
        <v>3112.86</v>
      </c>
      <c r="AE55" s="41">
        <v>3099.41</v>
      </c>
      <c r="AF55" s="41">
        <v>3113.2</v>
      </c>
      <c r="AG55" s="41">
        <v>3139.25</v>
      </c>
      <c r="AH55" s="41">
        <v>3213.91</v>
      </c>
      <c r="AI55" s="41">
        <v>3425.96</v>
      </c>
      <c r="AJ55" s="41">
        <v>3636.26</v>
      </c>
      <c r="AK55" s="41">
        <v>3730.57</v>
      </c>
      <c r="AL55" s="41">
        <v>3741.06</v>
      </c>
      <c r="AM55" s="41">
        <v>3742.81</v>
      </c>
      <c r="AN55" s="41">
        <v>3738.27</v>
      </c>
      <c r="AO55" s="41">
        <v>3736.5</v>
      </c>
      <c r="AP55" s="41">
        <v>3735.82</v>
      </c>
      <c r="AQ55" s="41">
        <v>3737.23</v>
      </c>
      <c r="AR55" s="41">
        <v>3737.43</v>
      </c>
      <c r="AS55" s="41">
        <v>3771.6</v>
      </c>
      <c r="AT55" s="41">
        <v>3904.21</v>
      </c>
      <c r="AU55" s="41">
        <v>3920.28</v>
      </c>
      <c r="AV55" s="41">
        <v>3852.85</v>
      </c>
      <c r="AW55" s="41">
        <v>3806.83</v>
      </c>
      <c r="AX55" s="41">
        <v>3690.67</v>
      </c>
      <c r="AY55" s="41">
        <v>3489.61</v>
      </c>
      <c r="BA55" s="49">
        <v>14</v>
      </c>
      <c r="BB55" s="41">
        <v>3292.95</v>
      </c>
      <c r="BC55" s="41">
        <v>3106.72</v>
      </c>
      <c r="BD55" s="41">
        <v>3073.47</v>
      </c>
      <c r="BE55" s="41">
        <v>3060.51</v>
      </c>
      <c r="BF55" s="41">
        <v>3073.8</v>
      </c>
      <c r="BG55" s="41">
        <v>3098.91</v>
      </c>
      <c r="BH55" s="41">
        <v>3170.84</v>
      </c>
      <c r="BI55" s="41">
        <v>3375.16</v>
      </c>
      <c r="BJ55" s="41">
        <v>3577.77</v>
      </c>
      <c r="BK55" s="41">
        <v>3668.65</v>
      </c>
      <c r="BL55" s="41">
        <v>3678.75</v>
      </c>
      <c r="BM55" s="41">
        <v>3680.44</v>
      </c>
      <c r="BN55" s="41">
        <v>3676.07</v>
      </c>
      <c r="BO55" s="41">
        <v>3674.36</v>
      </c>
      <c r="BP55" s="41">
        <v>3673.71</v>
      </c>
      <c r="BQ55" s="41">
        <v>3675.07</v>
      </c>
      <c r="BR55" s="41">
        <v>3675.26</v>
      </c>
      <c r="BS55" s="41">
        <v>3708.18</v>
      </c>
      <c r="BT55" s="41">
        <v>3835.95</v>
      </c>
      <c r="BU55" s="41">
        <v>3851.43</v>
      </c>
      <c r="BV55" s="41">
        <v>3786.47</v>
      </c>
      <c r="BW55" s="41">
        <v>3742.12</v>
      </c>
      <c r="BX55" s="41">
        <v>3630.2</v>
      </c>
      <c r="BY55" s="41">
        <v>3436.48</v>
      </c>
    </row>
    <row r="56" spans="1:77" x14ac:dyDescent="0.25">
      <c r="A56" s="49">
        <v>15</v>
      </c>
      <c r="B56" s="41">
        <v>3275.48</v>
      </c>
      <c r="C56" s="41">
        <v>3108.77</v>
      </c>
      <c r="D56" s="41">
        <v>3068.54</v>
      </c>
      <c r="E56" s="41">
        <v>3044.97</v>
      </c>
      <c r="F56" s="41">
        <v>3046.46</v>
      </c>
      <c r="G56" s="41">
        <v>3076.38</v>
      </c>
      <c r="H56" s="41">
        <v>3151.3</v>
      </c>
      <c r="I56" s="41">
        <v>3181.48</v>
      </c>
      <c r="J56" s="41">
        <v>3447.38</v>
      </c>
      <c r="K56" s="41">
        <v>3727.85</v>
      </c>
      <c r="L56" s="41">
        <v>3748.72</v>
      </c>
      <c r="M56" s="41">
        <v>3754.38</v>
      </c>
      <c r="N56" s="41">
        <v>3755.95</v>
      </c>
      <c r="O56" s="41">
        <v>3756.81</v>
      </c>
      <c r="P56" s="41">
        <v>3746.14</v>
      </c>
      <c r="Q56" s="41">
        <v>3742.65</v>
      </c>
      <c r="R56" s="41">
        <v>3738.89</v>
      </c>
      <c r="S56" s="41">
        <v>3781.26</v>
      </c>
      <c r="T56" s="41">
        <v>3922.88</v>
      </c>
      <c r="U56" s="41">
        <v>3932.27</v>
      </c>
      <c r="V56" s="41">
        <v>3894.53</v>
      </c>
      <c r="W56" s="41">
        <v>3795.78</v>
      </c>
      <c r="X56" s="41">
        <v>3679.88</v>
      </c>
      <c r="Y56" s="41">
        <v>3305.78</v>
      </c>
      <c r="AA56" s="49">
        <v>15</v>
      </c>
      <c r="AB56" s="41">
        <v>3263.12</v>
      </c>
      <c r="AC56" s="41">
        <v>3098.07</v>
      </c>
      <c r="AD56" s="41">
        <v>3058.23</v>
      </c>
      <c r="AE56" s="41">
        <v>3034.9</v>
      </c>
      <c r="AF56" s="41">
        <v>3036.37</v>
      </c>
      <c r="AG56" s="41">
        <v>3066</v>
      </c>
      <c r="AH56" s="41">
        <v>3140.17</v>
      </c>
      <c r="AI56" s="41">
        <v>3170.06</v>
      </c>
      <c r="AJ56" s="41">
        <v>3433.3</v>
      </c>
      <c r="AK56" s="41">
        <v>3710.98</v>
      </c>
      <c r="AL56" s="41">
        <v>3731.64</v>
      </c>
      <c r="AM56" s="41">
        <v>3737.25</v>
      </c>
      <c r="AN56" s="41">
        <v>3738.8</v>
      </c>
      <c r="AO56" s="41">
        <v>3739.66</v>
      </c>
      <c r="AP56" s="41">
        <v>3729.09</v>
      </c>
      <c r="AQ56" s="41">
        <v>3725.63</v>
      </c>
      <c r="AR56" s="41">
        <v>3721.91</v>
      </c>
      <c r="AS56" s="41">
        <v>3763.86</v>
      </c>
      <c r="AT56" s="41">
        <v>3904.07</v>
      </c>
      <c r="AU56" s="41">
        <v>3913.37</v>
      </c>
      <c r="AV56" s="41">
        <v>3876.01</v>
      </c>
      <c r="AW56" s="41">
        <v>3778.24</v>
      </c>
      <c r="AX56" s="41">
        <v>3663.49</v>
      </c>
      <c r="AY56" s="41">
        <v>3293.12</v>
      </c>
      <c r="BA56" s="49">
        <v>15</v>
      </c>
      <c r="BB56" s="41">
        <v>3218.25</v>
      </c>
      <c r="BC56" s="41">
        <v>3059.22</v>
      </c>
      <c r="BD56" s="41">
        <v>3020.84</v>
      </c>
      <c r="BE56" s="41">
        <v>2998.36</v>
      </c>
      <c r="BF56" s="41">
        <v>2999.78</v>
      </c>
      <c r="BG56" s="41">
        <v>3028.32</v>
      </c>
      <c r="BH56" s="41">
        <v>3099.79</v>
      </c>
      <c r="BI56" s="41">
        <v>3128.58</v>
      </c>
      <c r="BJ56" s="41">
        <v>3382.23</v>
      </c>
      <c r="BK56" s="41">
        <v>3649.77</v>
      </c>
      <c r="BL56" s="41">
        <v>3669.68</v>
      </c>
      <c r="BM56" s="41">
        <v>3675.09</v>
      </c>
      <c r="BN56" s="41">
        <v>3676.58</v>
      </c>
      <c r="BO56" s="41">
        <v>3677.4</v>
      </c>
      <c r="BP56" s="41">
        <v>3667.22</v>
      </c>
      <c r="BQ56" s="41">
        <v>3663.89</v>
      </c>
      <c r="BR56" s="41">
        <v>3660.3</v>
      </c>
      <c r="BS56" s="41">
        <v>3700.73</v>
      </c>
      <c r="BT56" s="41">
        <v>3835.82</v>
      </c>
      <c r="BU56" s="41">
        <v>3844.78</v>
      </c>
      <c r="BV56" s="41">
        <v>3808.78</v>
      </c>
      <c r="BW56" s="41">
        <v>3714.58</v>
      </c>
      <c r="BX56" s="41">
        <v>3604.01</v>
      </c>
      <c r="BY56" s="41">
        <v>3247.15</v>
      </c>
    </row>
    <row r="57" spans="1:77" x14ac:dyDescent="0.25">
      <c r="A57" s="49">
        <v>16</v>
      </c>
      <c r="B57" s="41">
        <v>3113.3</v>
      </c>
      <c r="C57" s="41">
        <v>3014.48</v>
      </c>
      <c r="D57" s="41">
        <v>2934.93</v>
      </c>
      <c r="E57" s="41">
        <v>2925.06</v>
      </c>
      <c r="F57" s="41">
        <v>2982.96</v>
      </c>
      <c r="G57" s="41">
        <v>3115.25</v>
      </c>
      <c r="H57" s="41">
        <v>3256.69</v>
      </c>
      <c r="I57" s="41">
        <v>3654.16</v>
      </c>
      <c r="J57" s="41">
        <v>3761.68</v>
      </c>
      <c r="K57" s="41">
        <v>3831.2</v>
      </c>
      <c r="L57" s="41">
        <v>3897.55</v>
      </c>
      <c r="M57" s="41">
        <v>3884.59</v>
      </c>
      <c r="N57" s="41">
        <v>3833.72</v>
      </c>
      <c r="O57" s="41">
        <v>3840.61</v>
      </c>
      <c r="P57" s="41">
        <v>3836.77</v>
      </c>
      <c r="Q57" s="41">
        <v>3829.18</v>
      </c>
      <c r="R57" s="41">
        <v>3808.2</v>
      </c>
      <c r="S57" s="41">
        <v>3810.57</v>
      </c>
      <c r="T57" s="41">
        <v>3934.31</v>
      </c>
      <c r="U57" s="41">
        <v>3926.9</v>
      </c>
      <c r="V57" s="41">
        <v>3909.71</v>
      </c>
      <c r="W57" s="41">
        <v>3809.19</v>
      </c>
      <c r="X57" s="41">
        <v>3640.75</v>
      </c>
      <c r="Y57" s="41">
        <v>3319.15</v>
      </c>
      <c r="AA57" s="49">
        <v>16</v>
      </c>
      <c r="AB57" s="41">
        <v>3102.55</v>
      </c>
      <c r="AC57" s="41">
        <v>3004.71</v>
      </c>
      <c r="AD57" s="41">
        <v>2925.96</v>
      </c>
      <c r="AE57" s="41">
        <v>2916.18</v>
      </c>
      <c r="AF57" s="41">
        <v>2973.5</v>
      </c>
      <c r="AG57" s="41">
        <v>3104.48</v>
      </c>
      <c r="AH57" s="41">
        <v>3244.51</v>
      </c>
      <c r="AI57" s="41">
        <v>3638.03</v>
      </c>
      <c r="AJ57" s="41">
        <v>3744.48</v>
      </c>
      <c r="AK57" s="41">
        <v>3813.31</v>
      </c>
      <c r="AL57" s="41">
        <v>3879</v>
      </c>
      <c r="AM57" s="41">
        <v>3866.16</v>
      </c>
      <c r="AN57" s="41">
        <v>3815.8</v>
      </c>
      <c r="AO57" s="41">
        <v>3822.62</v>
      </c>
      <c r="AP57" s="41">
        <v>3818.82</v>
      </c>
      <c r="AQ57" s="41">
        <v>3811.31</v>
      </c>
      <c r="AR57" s="41">
        <v>3790.53</v>
      </c>
      <c r="AS57" s="41">
        <v>3792.88</v>
      </c>
      <c r="AT57" s="41">
        <v>3915.39</v>
      </c>
      <c r="AU57" s="41">
        <v>3908.05</v>
      </c>
      <c r="AV57" s="41">
        <v>3891.03</v>
      </c>
      <c r="AW57" s="41">
        <v>3791.52</v>
      </c>
      <c r="AX57" s="41">
        <v>3624.75</v>
      </c>
      <c r="AY57" s="41">
        <v>3306.35</v>
      </c>
      <c r="BA57" s="49">
        <v>16</v>
      </c>
      <c r="BB57" s="41">
        <v>3063.54</v>
      </c>
      <c r="BC57" s="41">
        <v>2969.27</v>
      </c>
      <c r="BD57" s="41">
        <v>2893.39</v>
      </c>
      <c r="BE57" s="41">
        <v>2883.97</v>
      </c>
      <c r="BF57" s="41">
        <v>2939.2</v>
      </c>
      <c r="BG57" s="41">
        <v>3065.4</v>
      </c>
      <c r="BH57" s="41">
        <v>3200.32</v>
      </c>
      <c r="BI57" s="41">
        <v>3579.48</v>
      </c>
      <c r="BJ57" s="41">
        <v>3682.05</v>
      </c>
      <c r="BK57" s="41">
        <v>3748.37</v>
      </c>
      <c r="BL57" s="41">
        <v>3811.66</v>
      </c>
      <c r="BM57" s="41">
        <v>3799.29</v>
      </c>
      <c r="BN57" s="41">
        <v>3750.77</v>
      </c>
      <c r="BO57" s="41">
        <v>3757.34</v>
      </c>
      <c r="BP57" s="41">
        <v>3753.68</v>
      </c>
      <c r="BQ57" s="41">
        <v>3746.44</v>
      </c>
      <c r="BR57" s="41">
        <v>3726.42</v>
      </c>
      <c r="BS57" s="41">
        <v>3728.69</v>
      </c>
      <c r="BT57" s="41">
        <v>3846.72</v>
      </c>
      <c r="BU57" s="41">
        <v>3839.65</v>
      </c>
      <c r="BV57" s="41">
        <v>3823.26</v>
      </c>
      <c r="BW57" s="41">
        <v>3727.37</v>
      </c>
      <c r="BX57" s="41">
        <v>3566.69</v>
      </c>
      <c r="BY57" s="41">
        <v>3259.9</v>
      </c>
    </row>
    <row r="58" spans="1:77" x14ac:dyDescent="0.25">
      <c r="A58" s="49">
        <v>17</v>
      </c>
      <c r="B58" s="41">
        <v>3128.33</v>
      </c>
      <c r="C58" s="41">
        <v>3037.64</v>
      </c>
      <c r="D58" s="41">
        <v>2973.58</v>
      </c>
      <c r="E58" s="41">
        <v>2996.64</v>
      </c>
      <c r="F58" s="41">
        <v>3031.78</v>
      </c>
      <c r="G58" s="41">
        <v>3116.22</v>
      </c>
      <c r="H58" s="41">
        <v>3527.8</v>
      </c>
      <c r="I58" s="41">
        <v>3711.96</v>
      </c>
      <c r="J58" s="41">
        <v>3754.26</v>
      </c>
      <c r="K58" s="41">
        <v>3768.84</v>
      </c>
      <c r="L58" s="41">
        <v>3772.76</v>
      </c>
      <c r="M58" s="41">
        <v>3770.05</v>
      </c>
      <c r="N58" s="41">
        <v>3758.98</v>
      </c>
      <c r="O58" s="41">
        <v>3766.15</v>
      </c>
      <c r="P58" s="41">
        <v>3762.71</v>
      </c>
      <c r="Q58" s="41">
        <v>3762.21</v>
      </c>
      <c r="R58" s="41">
        <v>3760.62</v>
      </c>
      <c r="S58" s="41">
        <v>3766.68</v>
      </c>
      <c r="T58" s="41">
        <v>3831.49</v>
      </c>
      <c r="U58" s="41">
        <v>3863.26</v>
      </c>
      <c r="V58" s="41">
        <v>3838.97</v>
      </c>
      <c r="W58" s="41">
        <v>3773.92</v>
      </c>
      <c r="X58" s="41">
        <v>3736.84</v>
      </c>
      <c r="Y58" s="41">
        <v>3597.29</v>
      </c>
      <c r="AA58" s="49">
        <v>17</v>
      </c>
      <c r="AB58" s="41">
        <v>3117.43</v>
      </c>
      <c r="AC58" s="41">
        <v>3027.64</v>
      </c>
      <c r="AD58" s="41">
        <v>2964.22</v>
      </c>
      <c r="AE58" s="41">
        <v>2987.05</v>
      </c>
      <c r="AF58" s="41">
        <v>3021.84</v>
      </c>
      <c r="AG58" s="41">
        <v>3105.44</v>
      </c>
      <c r="AH58" s="41">
        <v>3512.93</v>
      </c>
      <c r="AI58" s="41">
        <v>3695.25</v>
      </c>
      <c r="AJ58" s="41">
        <v>3737.13</v>
      </c>
      <c r="AK58" s="41">
        <v>3751.57</v>
      </c>
      <c r="AL58" s="41">
        <v>3755.44</v>
      </c>
      <c r="AM58" s="41">
        <v>3752.77</v>
      </c>
      <c r="AN58" s="41">
        <v>3741.8</v>
      </c>
      <c r="AO58" s="41">
        <v>3748.9</v>
      </c>
      <c r="AP58" s="41">
        <v>3745.49</v>
      </c>
      <c r="AQ58" s="41">
        <v>3745</v>
      </c>
      <c r="AR58" s="41">
        <v>3743.43</v>
      </c>
      <c r="AS58" s="41">
        <v>3749.42</v>
      </c>
      <c r="AT58" s="41">
        <v>3813.59</v>
      </c>
      <c r="AU58" s="41">
        <v>3845.05</v>
      </c>
      <c r="AV58" s="41">
        <v>3821</v>
      </c>
      <c r="AW58" s="41">
        <v>3756.59</v>
      </c>
      <c r="AX58" s="41">
        <v>3719.89</v>
      </c>
      <c r="AY58" s="41">
        <v>3581.72</v>
      </c>
      <c r="BA58" s="49">
        <v>17</v>
      </c>
      <c r="BB58" s="41">
        <v>3077.88</v>
      </c>
      <c r="BC58" s="41">
        <v>2991.37</v>
      </c>
      <c r="BD58" s="41">
        <v>2930.26</v>
      </c>
      <c r="BE58" s="41">
        <v>2952.26</v>
      </c>
      <c r="BF58" s="41">
        <v>2985.78</v>
      </c>
      <c r="BG58" s="41">
        <v>3066.32</v>
      </c>
      <c r="BH58" s="41">
        <v>3458.94</v>
      </c>
      <c r="BI58" s="41">
        <v>3634.62</v>
      </c>
      <c r="BJ58" s="41">
        <v>3674.97</v>
      </c>
      <c r="BK58" s="41">
        <v>3688.88</v>
      </c>
      <c r="BL58" s="41">
        <v>3692.61</v>
      </c>
      <c r="BM58" s="41">
        <v>3690.03</v>
      </c>
      <c r="BN58" s="41">
        <v>3679.47</v>
      </c>
      <c r="BO58" s="41">
        <v>3686.31</v>
      </c>
      <c r="BP58" s="41">
        <v>3683.03</v>
      </c>
      <c r="BQ58" s="41">
        <v>3682.55</v>
      </c>
      <c r="BR58" s="41">
        <v>3681.04</v>
      </c>
      <c r="BS58" s="41">
        <v>3686.81</v>
      </c>
      <c r="BT58" s="41">
        <v>3748.64</v>
      </c>
      <c r="BU58" s="41">
        <v>3778.95</v>
      </c>
      <c r="BV58" s="41">
        <v>3755.78</v>
      </c>
      <c r="BW58" s="41">
        <v>3693.72</v>
      </c>
      <c r="BX58" s="41">
        <v>3658.36</v>
      </c>
      <c r="BY58" s="41">
        <v>3525.23</v>
      </c>
    </row>
    <row r="59" spans="1:77" x14ac:dyDescent="0.25">
      <c r="A59" s="49">
        <v>18</v>
      </c>
      <c r="B59" s="41">
        <v>3062.51</v>
      </c>
      <c r="C59" s="41">
        <v>2991.36</v>
      </c>
      <c r="D59" s="41">
        <v>2954.25</v>
      </c>
      <c r="E59" s="41">
        <v>2925.16</v>
      </c>
      <c r="F59" s="41">
        <v>2983.07</v>
      </c>
      <c r="G59" s="41">
        <v>3114.55</v>
      </c>
      <c r="H59" s="41">
        <v>3252.89</v>
      </c>
      <c r="I59" s="41">
        <v>3723.17</v>
      </c>
      <c r="J59" s="41">
        <v>3763.35</v>
      </c>
      <c r="K59" s="41">
        <v>3808.33</v>
      </c>
      <c r="L59" s="41">
        <v>3818.08</v>
      </c>
      <c r="M59" s="41">
        <v>3825.33</v>
      </c>
      <c r="N59" s="41">
        <v>3805</v>
      </c>
      <c r="O59" s="41">
        <v>3815.2</v>
      </c>
      <c r="P59" s="41">
        <v>3811.84</v>
      </c>
      <c r="Q59" s="41">
        <v>3800.97</v>
      </c>
      <c r="R59" s="41">
        <v>3777.37</v>
      </c>
      <c r="S59" s="41">
        <v>3799.24</v>
      </c>
      <c r="T59" s="41">
        <v>3914.17</v>
      </c>
      <c r="U59" s="41">
        <v>3893.97</v>
      </c>
      <c r="V59" s="41">
        <v>3826.07</v>
      </c>
      <c r="W59" s="41">
        <v>3793.81</v>
      </c>
      <c r="X59" s="41">
        <v>3758.38</v>
      </c>
      <c r="Y59" s="41">
        <v>3239.77</v>
      </c>
      <c r="AA59" s="49">
        <v>18</v>
      </c>
      <c r="AB59" s="41">
        <v>3052.27</v>
      </c>
      <c r="AC59" s="41">
        <v>2981.83</v>
      </c>
      <c r="AD59" s="41">
        <v>2945.09</v>
      </c>
      <c r="AE59" s="41">
        <v>2916.28</v>
      </c>
      <c r="AF59" s="41">
        <v>2973.62</v>
      </c>
      <c r="AG59" s="41">
        <v>3103.79</v>
      </c>
      <c r="AH59" s="41">
        <v>3240.75</v>
      </c>
      <c r="AI59" s="41">
        <v>3706.35</v>
      </c>
      <c r="AJ59" s="41">
        <v>3746.13</v>
      </c>
      <c r="AK59" s="41">
        <v>3790.66</v>
      </c>
      <c r="AL59" s="41">
        <v>3800.31</v>
      </c>
      <c r="AM59" s="41">
        <v>3807.49</v>
      </c>
      <c r="AN59" s="41">
        <v>3787.36</v>
      </c>
      <c r="AO59" s="41">
        <v>3797.47</v>
      </c>
      <c r="AP59" s="41">
        <v>3794.14</v>
      </c>
      <c r="AQ59" s="41">
        <v>3783.38</v>
      </c>
      <c r="AR59" s="41">
        <v>3760.01</v>
      </c>
      <c r="AS59" s="41">
        <v>3781.66</v>
      </c>
      <c r="AT59" s="41">
        <v>3895.45</v>
      </c>
      <c r="AU59" s="41">
        <v>3875.45</v>
      </c>
      <c r="AV59" s="41">
        <v>3808.23</v>
      </c>
      <c r="AW59" s="41">
        <v>3776.28</v>
      </c>
      <c r="AX59" s="41">
        <v>3741.2</v>
      </c>
      <c r="AY59" s="41">
        <v>3227.76</v>
      </c>
      <c r="BA59" s="49">
        <v>18</v>
      </c>
      <c r="BB59" s="41">
        <v>3015.1</v>
      </c>
      <c r="BC59" s="41">
        <v>2947.22</v>
      </c>
      <c r="BD59" s="41">
        <v>2911.82</v>
      </c>
      <c r="BE59" s="41">
        <v>2884.07</v>
      </c>
      <c r="BF59" s="41">
        <v>2939.31</v>
      </c>
      <c r="BG59" s="41">
        <v>3064.74</v>
      </c>
      <c r="BH59" s="41">
        <v>3196.7</v>
      </c>
      <c r="BI59" s="41">
        <v>3645.31</v>
      </c>
      <c r="BJ59" s="41">
        <v>3683.64</v>
      </c>
      <c r="BK59" s="41">
        <v>3726.54</v>
      </c>
      <c r="BL59" s="41">
        <v>3735.85</v>
      </c>
      <c r="BM59" s="41">
        <v>3742.76</v>
      </c>
      <c r="BN59" s="41">
        <v>3723.37</v>
      </c>
      <c r="BO59" s="41">
        <v>3733.1</v>
      </c>
      <c r="BP59" s="41">
        <v>3729.89</v>
      </c>
      <c r="BQ59" s="41">
        <v>3719.53</v>
      </c>
      <c r="BR59" s="41">
        <v>3697.02</v>
      </c>
      <c r="BS59" s="41">
        <v>3717.87</v>
      </c>
      <c r="BT59" s="41">
        <v>3827.51</v>
      </c>
      <c r="BU59" s="41">
        <v>3808.24</v>
      </c>
      <c r="BV59" s="41">
        <v>3743.47</v>
      </c>
      <c r="BW59" s="41">
        <v>3712.7</v>
      </c>
      <c r="BX59" s="41">
        <v>3678.89</v>
      </c>
      <c r="BY59" s="41">
        <v>3184.19</v>
      </c>
    </row>
    <row r="60" spans="1:77" x14ac:dyDescent="0.25">
      <c r="A60" s="49">
        <v>19</v>
      </c>
      <c r="B60" s="41">
        <v>3105.75</v>
      </c>
      <c r="C60" s="41">
        <v>3040.89</v>
      </c>
      <c r="D60" s="41">
        <v>3003.48</v>
      </c>
      <c r="E60" s="41">
        <v>2991.92</v>
      </c>
      <c r="F60" s="41">
        <v>3015.19</v>
      </c>
      <c r="G60" s="41">
        <v>3143.3</v>
      </c>
      <c r="H60" s="41">
        <v>3323.95</v>
      </c>
      <c r="I60" s="41">
        <v>3608.82</v>
      </c>
      <c r="J60" s="41">
        <v>3750.79</v>
      </c>
      <c r="K60" s="41">
        <v>3823.51</v>
      </c>
      <c r="L60" s="41">
        <v>3833.8</v>
      </c>
      <c r="M60" s="41">
        <v>3830.37</v>
      </c>
      <c r="N60" s="41">
        <v>3814.7</v>
      </c>
      <c r="O60" s="41">
        <v>3828.63</v>
      </c>
      <c r="P60" s="41">
        <v>3818.94</v>
      </c>
      <c r="Q60" s="41">
        <v>3805.94</v>
      </c>
      <c r="R60" s="41">
        <v>3781.24</v>
      </c>
      <c r="S60" s="41">
        <v>3806.9</v>
      </c>
      <c r="T60" s="41">
        <v>3901.27</v>
      </c>
      <c r="U60" s="41">
        <v>3862.44</v>
      </c>
      <c r="V60" s="41">
        <v>3841.73</v>
      </c>
      <c r="W60" s="41">
        <v>3794.18</v>
      </c>
      <c r="X60" s="41">
        <v>3678.23</v>
      </c>
      <c r="Y60" s="41">
        <v>3574.63</v>
      </c>
      <c r="AA60" s="49">
        <v>19</v>
      </c>
      <c r="AB60" s="41">
        <v>3095.07</v>
      </c>
      <c r="AC60" s="41">
        <v>3030.86</v>
      </c>
      <c r="AD60" s="41">
        <v>2993.83</v>
      </c>
      <c r="AE60" s="41">
        <v>2982.38</v>
      </c>
      <c r="AF60" s="41">
        <v>3005.41</v>
      </c>
      <c r="AG60" s="41">
        <v>3132.25</v>
      </c>
      <c r="AH60" s="41">
        <v>3311.1</v>
      </c>
      <c r="AI60" s="41">
        <v>3593.14</v>
      </c>
      <c r="AJ60" s="41">
        <v>3733.7</v>
      </c>
      <c r="AK60" s="41">
        <v>3805.69</v>
      </c>
      <c r="AL60" s="41">
        <v>3815.88</v>
      </c>
      <c r="AM60" s="41">
        <v>3812.48</v>
      </c>
      <c r="AN60" s="41">
        <v>3796.97</v>
      </c>
      <c r="AO60" s="41">
        <v>3810.76</v>
      </c>
      <c r="AP60" s="41">
        <v>3801.17</v>
      </c>
      <c r="AQ60" s="41">
        <v>3788.3</v>
      </c>
      <c r="AR60" s="41">
        <v>3763.84</v>
      </c>
      <c r="AS60" s="41">
        <v>3789.25</v>
      </c>
      <c r="AT60" s="41">
        <v>3882.68</v>
      </c>
      <c r="AU60" s="41">
        <v>3844.23</v>
      </c>
      <c r="AV60" s="41">
        <v>3823.73</v>
      </c>
      <c r="AW60" s="41">
        <v>3776.66</v>
      </c>
      <c r="AX60" s="41">
        <v>3661.85</v>
      </c>
      <c r="AY60" s="41">
        <v>3559.29</v>
      </c>
      <c r="BA60" s="49">
        <v>19</v>
      </c>
      <c r="BB60" s="41">
        <v>3056.34</v>
      </c>
      <c r="BC60" s="41">
        <v>2994.47</v>
      </c>
      <c r="BD60" s="41">
        <v>2958.79</v>
      </c>
      <c r="BE60" s="41">
        <v>2947.75</v>
      </c>
      <c r="BF60" s="41">
        <v>2969.95</v>
      </c>
      <c r="BG60" s="41">
        <v>3092.16</v>
      </c>
      <c r="BH60" s="41">
        <v>3264.48</v>
      </c>
      <c r="BI60" s="41">
        <v>3536.23</v>
      </c>
      <c r="BJ60" s="41">
        <v>3671.66</v>
      </c>
      <c r="BK60" s="41">
        <v>3741.02</v>
      </c>
      <c r="BL60" s="41">
        <v>3750.85</v>
      </c>
      <c r="BM60" s="41">
        <v>3747.57</v>
      </c>
      <c r="BN60" s="41">
        <v>3732.63</v>
      </c>
      <c r="BO60" s="41">
        <v>3745.91</v>
      </c>
      <c r="BP60" s="41">
        <v>3736.67</v>
      </c>
      <c r="BQ60" s="41">
        <v>3724.27</v>
      </c>
      <c r="BR60" s="41">
        <v>3700.71</v>
      </c>
      <c r="BS60" s="41">
        <v>3725.18</v>
      </c>
      <c r="BT60" s="41">
        <v>3815.21</v>
      </c>
      <c r="BU60" s="41">
        <v>3778.16</v>
      </c>
      <c r="BV60" s="41">
        <v>3758.41</v>
      </c>
      <c r="BW60" s="41">
        <v>3713.05</v>
      </c>
      <c r="BX60" s="41">
        <v>3602.44</v>
      </c>
      <c r="BY60" s="41">
        <v>3503.61</v>
      </c>
    </row>
    <row r="61" spans="1:77" x14ac:dyDescent="0.25">
      <c r="A61" s="49">
        <v>20</v>
      </c>
      <c r="B61" s="41">
        <v>3184.08</v>
      </c>
      <c r="C61" s="41">
        <v>3108.43</v>
      </c>
      <c r="D61" s="41">
        <v>3071.15</v>
      </c>
      <c r="E61" s="41">
        <v>3062.27</v>
      </c>
      <c r="F61" s="41">
        <v>3084.38</v>
      </c>
      <c r="G61" s="41">
        <v>3172.33</v>
      </c>
      <c r="H61" s="41">
        <v>3483.19</v>
      </c>
      <c r="I61" s="41">
        <v>3692.45</v>
      </c>
      <c r="J61" s="41">
        <v>3792.9</v>
      </c>
      <c r="K61" s="41">
        <v>3893.49</v>
      </c>
      <c r="L61" s="41">
        <v>3900.95</v>
      </c>
      <c r="M61" s="41">
        <v>3897.9</v>
      </c>
      <c r="N61" s="41">
        <v>3870.43</v>
      </c>
      <c r="O61" s="41">
        <v>3890.91</v>
      </c>
      <c r="P61" s="41">
        <v>3889.05</v>
      </c>
      <c r="Q61" s="41">
        <v>3867.85</v>
      </c>
      <c r="R61" s="41">
        <v>3798.59</v>
      </c>
      <c r="S61" s="41">
        <v>3841.78</v>
      </c>
      <c r="T61" s="41">
        <v>3912.51</v>
      </c>
      <c r="U61" s="41">
        <v>3927.48</v>
      </c>
      <c r="V61" s="41">
        <v>3911.75</v>
      </c>
      <c r="W61" s="41">
        <v>3854.15</v>
      </c>
      <c r="X61" s="41">
        <v>3765.48</v>
      </c>
      <c r="Y61" s="41">
        <v>3714.14</v>
      </c>
      <c r="AA61" s="49">
        <v>20</v>
      </c>
      <c r="AB61" s="41">
        <v>3172.63</v>
      </c>
      <c r="AC61" s="41">
        <v>3097.73</v>
      </c>
      <c r="AD61" s="41">
        <v>3060.82</v>
      </c>
      <c r="AE61" s="41">
        <v>3052.03</v>
      </c>
      <c r="AF61" s="41">
        <v>3073.91</v>
      </c>
      <c r="AG61" s="41">
        <v>3160.99</v>
      </c>
      <c r="AH61" s="41">
        <v>3468.76</v>
      </c>
      <c r="AI61" s="41">
        <v>3675.93</v>
      </c>
      <c r="AJ61" s="41">
        <v>3775.38</v>
      </c>
      <c r="AK61" s="41">
        <v>3874.98</v>
      </c>
      <c r="AL61" s="41">
        <v>3882.36</v>
      </c>
      <c r="AM61" s="41">
        <v>3879.34</v>
      </c>
      <c r="AN61" s="41">
        <v>3852.15</v>
      </c>
      <c r="AO61" s="41">
        <v>3872.42</v>
      </c>
      <c r="AP61" s="41">
        <v>3870.57</v>
      </c>
      <c r="AQ61" s="41">
        <v>3849.59</v>
      </c>
      <c r="AR61" s="41">
        <v>3781.02</v>
      </c>
      <c r="AS61" s="41">
        <v>3823.77</v>
      </c>
      <c r="AT61" s="41">
        <v>3893.8</v>
      </c>
      <c r="AU61" s="41">
        <v>3908.63</v>
      </c>
      <c r="AV61" s="41">
        <v>3893.05</v>
      </c>
      <c r="AW61" s="41">
        <v>3836.02</v>
      </c>
      <c r="AX61" s="41">
        <v>3748.24</v>
      </c>
      <c r="AY61" s="41">
        <v>3697.41</v>
      </c>
      <c r="BA61" s="49">
        <v>20</v>
      </c>
      <c r="BB61" s="41">
        <v>3131.06</v>
      </c>
      <c r="BC61" s="41">
        <v>3058.89</v>
      </c>
      <c r="BD61" s="41">
        <v>3023.33</v>
      </c>
      <c r="BE61" s="41">
        <v>3014.87</v>
      </c>
      <c r="BF61" s="41">
        <v>3035.95</v>
      </c>
      <c r="BG61" s="41">
        <v>3119.85</v>
      </c>
      <c r="BH61" s="41">
        <v>3416.39</v>
      </c>
      <c r="BI61" s="41">
        <v>3616</v>
      </c>
      <c r="BJ61" s="41">
        <v>3711.83</v>
      </c>
      <c r="BK61" s="41">
        <v>3807.79</v>
      </c>
      <c r="BL61" s="41">
        <v>3814.9</v>
      </c>
      <c r="BM61" s="41">
        <v>3811.99</v>
      </c>
      <c r="BN61" s="41">
        <v>3785.79</v>
      </c>
      <c r="BO61" s="41">
        <v>3805.32</v>
      </c>
      <c r="BP61" s="41">
        <v>3803.55</v>
      </c>
      <c r="BQ61" s="41">
        <v>3783.32</v>
      </c>
      <c r="BR61" s="41">
        <v>3717.25</v>
      </c>
      <c r="BS61" s="41">
        <v>3758.45</v>
      </c>
      <c r="BT61" s="41">
        <v>3825.92</v>
      </c>
      <c r="BU61" s="41">
        <v>3840.21</v>
      </c>
      <c r="BV61" s="41">
        <v>3825.21</v>
      </c>
      <c r="BW61" s="41">
        <v>3770.26</v>
      </c>
      <c r="BX61" s="41">
        <v>3685.67</v>
      </c>
      <c r="BY61" s="41">
        <v>3636.7</v>
      </c>
    </row>
    <row r="62" spans="1:77" x14ac:dyDescent="0.25">
      <c r="A62" s="49">
        <v>21</v>
      </c>
      <c r="B62" s="41">
        <v>3534.14</v>
      </c>
      <c r="C62" s="41">
        <v>3160.63</v>
      </c>
      <c r="D62" s="41">
        <v>3108.95</v>
      </c>
      <c r="E62" s="41">
        <v>3075.98</v>
      </c>
      <c r="F62" s="41">
        <v>3097.71</v>
      </c>
      <c r="G62" s="41">
        <v>3140.98</v>
      </c>
      <c r="H62" s="41">
        <v>3180.53</v>
      </c>
      <c r="I62" s="41">
        <v>3306.78</v>
      </c>
      <c r="J62" s="41">
        <v>3689.31</v>
      </c>
      <c r="K62" s="41">
        <v>3776.29</v>
      </c>
      <c r="L62" s="41">
        <v>3815.16</v>
      </c>
      <c r="M62" s="41">
        <v>3816.62</v>
      </c>
      <c r="N62" s="41">
        <v>3812.99</v>
      </c>
      <c r="O62" s="41">
        <v>3787.92</v>
      </c>
      <c r="P62" s="41">
        <v>3783.59</v>
      </c>
      <c r="Q62" s="41">
        <v>3783.38</v>
      </c>
      <c r="R62" s="41">
        <v>3794.79</v>
      </c>
      <c r="S62" s="41">
        <v>3862.49</v>
      </c>
      <c r="T62" s="41">
        <v>3965.03</v>
      </c>
      <c r="U62" s="41">
        <v>3957.28</v>
      </c>
      <c r="V62" s="41">
        <v>3909.33</v>
      </c>
      <c r="W62" s="41">
        <v>3830.94</v>
      </c>
      <c r="X62" s="41">
        <v>3729.92</v>
      </c>
      <c r="Y62" s="41">
        <v>3465.45</v>
      </c>
      <c r="AA62" s="49">
        <v>21</v>
      </c>
      <c r="AB62" s="41">
        <v>3519.2</v>
      </c>
      <c r="AC62" s="41">
        <v>3149.41</v>
      </c>
      <c r="AD62" s="41">
        <v>3098.25</v>
      </c>
      <c r="AE62" s="41">
        <v>3065.6</v>
      </c>
      <c r="AF62" s="41">
        <v>3087.11</v>
      </c>
      <c r="AG62" s="41">
        <v>3129.95</v>
      </c>
      <c r="AH62" s="41">
        <v>3169.11</v>
      </c>
      <c r="AI62" s="41">
        <v>3294.11</v>
      </c>
      <c r="AJ62" s="41">
        <v>3672.83</v>
      </c>
      <c r="AK62" s="41">
        <v>3758.94</v>
      </c>
      <c r="AL62" s="41">
        <v>3797.42</v>
      </c>
      <c r="AM62" s="41">
        <v>3798.87</v>
      </c>
      <c r="AN62" s="41">
        <v>3795.28</v>
      </c>
      <c r="AO62" s="41">
        <v>3770.46</v>
      </c>
      <c r="AP62" s="41">
        <v>3766.17</v>
      </c>
      <c r="AQ62" s="41">
        <v>3765.97</v>
      </c>
      <c r="AR62" s="41">
        <v>3777.26</v>
      </c>
      <c r="AS62" s="41">
        <v>3844.28</v>
      </c>
      <c r="AT62" s="41">
        <v>3945.81</v>
      </c>
      <c r="AU62" s="41">
        <v>3938.13</v>
      </c>
      <c r="AV62" s="41">
        <v>3890.66</v>
      </c>
      <c r="AW62" s="41">
        <v>3813.05</v>
      </c>
      <c r="AX62" s="41">
        <v>3713.03</v>
      </c>
      <c r="AY62" s="41">
        <v>3451.2</v>
      </c>
      <c r="BA62" s="49">
        <v>21</v>
      </c>
      <c r="BB62" s="41">
        <v>3464.99</v>
      </c>
      <c r="BC62" s="41">
        <v>3108.69</v>
      </c>
      <c r="BD62" s="41">
        <v>3059.39</v>
      </c>
      <c r="BE62" s="41">
        <v>3027.94</v>
      </c>
      <c r="BF62" s="41">
        <v>3048.67</v>
      </c>
      <c r="BG62" s="41">
        <v>3089.94</v>
      </c>
      <c r="BH62" s="41">
        <v>3127.67</v>
      </c>
      <c r="BI62" s="41">
        <v>3248.11</v>
      </c>
      <c r="BJ62" s="41">
        <v>3613.01</v>
      </c>
      <c r="BK62" s="41">
        <v>3695.99</v>
      </c>
      <c r="BL62" s="41">
        <v>3733.06</v>
      </c>
      <c r="BM62" s="41">
        <v>3734.45</v>
      </c>
      <c r="BN62" s="41">
        <v>3730.99</v>
      </c>
      <c r="BO62" s="41">
        <v>3707.08</v>
      </c>
      <c r="BP62" s="41">
        <v>3702.95</v>
      </c>
      <c r="BQ62" s="41">
        <v>3702.75</v>
      </c>
      <c r="BR62" s="41">
        <v>3713.63</v>
      </c>
      <c r="BS62" s="41">
        <v>3778.21</v>
      </c>
      <c r="BT62" s="41">
        <v>3876.03</v>
      </c>
      <c r="BU62" s="41">
        <v>3868.63</v>
      </c>
      <c r="BV62" s="41">
        <v>3822.9</v>
      </c>
      <c r="BW62" s="41">
        <v>3748.12</v>
      </c>
      <c r="BX62" s="41">
        <v>3651.75</v>
      </c>
      <c r="BY62" s="41">
        <v>3399.47</v>
      </c>
    </row>
    <row r="63" spans="1:77" x14ac:dyDescent="0.25">
      <c r="A63" s="49">
        <v>22</v>
      </c>
      <c r="B63" s="41">
        <v>3250.22</v>
      </c>
      <c r="C63" s="41">
        <v>3118.06</v>
      </c>
      <c r="D63" s="41">
        <v>3079.54</v>
      </c>
      <c r="E63" s="41">
        <v>3055.44</v>
      </c>
      <c r="F63" s="41">
        <v>3068.98</v>
      </c>
      <c r="G63" s="41">
        <v>3108.21</v>
      </c>
      <c r="H63" s="41">
        <v>3149.77</v>
      </c>
      <c r="I63" s="41">
        <v>3193.85</v>
      </c>
      <c r="J63" s="41">
        <v>3613.61</v>
      </c>
      <c r="K63" s="41">
        <v>3700.01</v>
      </c>
      <c r="L63" s="41">
        <v>3729.26</v>
      </c>
      <c r="M63" s="41">
        <v>3741.68</v>
      </c>
      <c r="N63" s="41">
        <v>3740.45</v>
      </c>
      <c r="O63" s="41">
        <v>3739.61</v>
      </c>
      <c r="P63" s="41">
        <v>3741.49</v>
      </c>
      <c r="Q63" s="41">
        <v>3742.58</v>
      </c>
      <c r="R63" s="41">
        <v>3746.02</v>
      </c>
      <c r="S63" s="41">
        <v>3843.89</v>
      </c>
      <c r="T63" s="41">
        <v>3973.25</v>
      </c>
      <c r="U63" s="41">
        <v>3941.99</v>
      </c>
      <c r="V63" s="41">
        <v>3894.9</v>
      </c>
      <c r="W63" s="41">
        <v>3760.7</v>
      </c>
      <c r="X63" s="41">
        <v>3685.48</v>
      </c>
      <c r="Y63" s="41">
        <v>3562.49</v>
      </c>
      <c r="AA63" s="49">
        <v>22</v>
      </c>
      <c r="AB63" s="41">
        <v>3238.11</v>
      </c>
      <c r="AC63" s="41">
        <v>3107.27</v>
      </c>
      <c r="AD63" s="41">
        <v>3069.13</v>
      </c>
      <c r="AE63" s="41">
        <v>3045.27</v>
      </c>
      <c r="AF63" s="41">
        <v>3058.67</v>
      </c>
      <c r="AG63" s="41">
        <v>3097.51</v>
      </c>
      <c r="AH63" s="41">
        <v>3138.66</v>
      </c>
      <c r="AI63" s="41">
        <v>3182.3</v>
      </c>
      <c r="AJ63" s="41">
        <v>3597.88</v>
      </c>
      <c r="AK63" s="41">
        <v>3683.42</v>
      </c>
      <c r="AL63" s="41">
        <v>3712.38</v>
      </c>
      <c r="AM63" s="41">
        <v>3724.67</v>
      </c>
      <c r="AN63" s="41">
        <v>3723.45</v>
      </c>
      <c r="AO63" s="41">
        <v>3722.63</v>
      </c>
      <c r="AP63" s="41">
        <v>3724.48</v>
      </c>
      <c r="AQ63" s="41">
        <v>3725.57</v>
      </c>
      <c r="AR63" s="41">
        <v>3728.98</v>
      </c>
      <c r="AS63" s="41">
        <v>3825.86</v>
      </c>
      <c r="AT63" s="41">
        <v>3953.94</v>
      </c>
      <c r="AU63" s="41">
        <v>3922.99</v>
      </c>
      <c r="AV63" s="41">
        <v>3876.37</v>
      </c>
      <c r="AW63" s="41">
        <v>3743.51</v>
      </c>
      <c r="AX63" s="41">
        <v>3669.03</v>
      </c>
      <c r="AY63" s="41">
        <v>3547.27</v>
      </c>
      <c r="BA63" s="49">
        <v>22</v>
      </c>
      <c r="BB63" s="41">
        <v>3194.15</v>
      </c>
      <c r="BC63" s="41">
        <v>3068.09</v>
      </c>
      <c r="BD63" s="41">
        <v>3031.34</v>
      </c>
      <c r="BE63" s="41">
        <v>3008.35</v>
      </c>
      <c r="BF63" s="41">
        <v>3021.26</v>
      </c>
      <c r="BG63" s="41">
        <v>3058.69</v>
      </c>
      <c r="BH63" s="41">
        <v>3098.33</v>
      </c>
      <c r="BI63" s="41">
        <v>3140.38</v>
      </c>
      <c r="BJ63" s="41">
        <v>3540.8</v>
      </c>
      <c r="BK63" s="41">
        <v>3623.22</v>
      </c>
      <c r="BL63" s="41">
        <v>3651.12</v>
      </c>
      <c r="BM63" s="41">
        <v>3662.97</v>
      </c>
      <c r="BN63" s="41">
        <v>3661.79</v>
      </c>
      <c r="BO63" s="41">
        <v>3661</v>
      </c>
      <c r="BP63" s="41">
        <v>3662.78</v>
      </c>
      <c r="BQ63" s="41">
        <v>3663.83</v>
      </c>
      <c r="BR63" s="41">
        <v>3667.11</v>
      </c>
      <c r="BS63" s="41">
        <v>3760.46</v>
      </c>
      <c r="BT63" s="41">
        <v>3883.86</v>
      </c>
      <c r="BU63" s="41">
        <v>3854.05</v>
      </c>
      <c r="BV63" s="41">
        <v>3809.13</v>
      </c>
      <c r="BW63" s="41">
        <v>3681.11</v>
      </c>
      <c r="BX63" s="41">
        <v>3609.36</v>
      </c>
      <c r="BY63" s="41">
        <v>3492.04</v>
      </c>
    </row>
    <row r="64" spans="1:77" x14ac:dyDescent="0.25">
      <c r="A64" s="49">
        <v>23</v>
      </c>
      <c r="B64" s="41">
        <v>3224.27</v>
      </c>
      <c r="C64" s="41">
        <v>3121.93</v>
      </c>
      <c r="D64" s="41">
        <v>3080.43</v>
      </c>
      <c r="E64" s="41">
        <v>3057.28</v>
      </c>
      <c r="F64" s="41">
        <v>3114.4</v>
      </c>
      <c r="G64" s="41">
        <v>3238.13</v>
      </c>
      <c r="H64" s="41">
        <v>3481.21</v>
      </c>
      <c r="I64" s="41">
        <v>3711.57</v>
      </c>
      <c r="J64" s="41">
        <v>3900.94</v>
      </c>
      <c r="K64" s="41">
        <v>3959.63</v>
      </c>
      <c r="L64" s="41">
        <v>3965.01</v>
      </c>
      <c r="M64" s="41">
        <v>3959.95</v>
      </c>
      <c r="N64" s="41">
        <v>3941.29</v>
      </c>
      <c r="O64" s="41">
        <v>3944.62</v>
      </c>
      <c r="P64" s="41">
        <v>3945.2</v>
      </c>
      <c r="Q64" s="41">
        <v>3942.78</v>
      </c>
      <c r="R64" s="41">
        <v>3922.02</v>
      </c>
      <c r="S64" s="41">
        <v>3945.87</v>
      </c>
      <c r="T64" s="41">
        <v>3985.35</v>
      </c>
      <c r="U64" s="41">
        <v>3969.89</v>
      </c>
      <c r="V64" s="41">
        <v>3965.1</v>
      </c>
      <c r="W64" s="41">
        <v>3935.04</v>
      </c>
      <c r="X64" s="41">
        <v>3668.02</v>
      </c>
      <c r="Y64" s="41">
        <v>3280.92</v>
      </c>
      <c r="AA64" s="49">
        <v>23</v>
      </c>
      <c r="AB64" s="41">
        <v>3212.42</v>
      </c>
      <c r="AC64" s="41">
        <v>3111.1</v>
      </c>
      <c r="AD64" s="41">
        <v>3070.01</v>
      </c>
      <c r="AE64" s="41">
        <v>3047.09</v>
      </c>
      <c r="AF64" s="41">
        <v>3103.64</v>
      </c>
      <c r="AG64" s="41">
        <v>3226.14</v>
      </c>
      <c r="AH64" s="41">
        <v>3466.8</v>
      </c>
      <c r="AI64" s="41">
        <v>3694.87</v>
      </c>
      <c r="AJ64" s="41">
        <v>3882.35</v>
      </c>
      <c r="AK64" s="41">
        <v>3940.45</v>
      </c>
      <c r="AL64" s="41">
        <v>3945.78</v>
      </c>
      <c r="AM64" s="41">
        <v>3940.77</v>
      </c>
      <c r="AN64" s="41">
        <v>3922.3</v>
      </c>
      <c r="AO64" s="41">
        <v>3925.6</v>
      </c>
      <c r="AP64" s="41">
        <v>3926.17</v>
      </c>
      <c r="AQ64" s="41">
        <v>3923.78</v>
      </c>
      <c r="AR64" s="41">
        <v>3903.22</v>
      </c>
      <c r="AS64" s="41">
        <v>3926.84</v>
      </c>
      <c r="AT64" s="41">
        <v>3965.91</v>
      </c>
      <c r="AU64" s="41">
        <v>3950.62</v>
      </c>
      <c r="AV64" s="41">
        <v>3945.87</v>
      </c>
      <c r="AW64" s="41">
        <v>3916.11</v>
      </c>
      <c r="AX64" s="41">
        <v>3651.75</v>
      </c>
      <c r="AY64" s="41">
        <v>3268.5</v>
      </c>
      <c r="BA64" s="49">
        <v>23</v>
      </c>
      <c r="BB64" s="41">
        <v>3169.4</v>
      </c>
      <c r="BC64" s="41">
        <v>3071.77</v>
      </c>
      <c r="BD64" s="41">
        <v>3032.19</v>
      </c>
      <c r="BE64" s="41">
        <v>3010.1</v>
      </c>
      <c r="BF64" s="41">
        <v>3064.59</v>
      </c>
      <c r="BG64" s="41">
        <v>3182.62</v>
      </c>
      <c r="BH64" s="41">
        <v>3414.5</v>
      </c>
      <c r="BI64" s="41">
        <v>3634.25</v>
      </c>
      <c r="BJ64" s="41">
        <v>3814.89</v>
      </c>
      <c r="BK64" s="41">
        <v>3870.87</v>
      </c>
      <c r="BL64" s="41">
        <v>3876.01</v>
      </c>
      <c r="BM64" s="41">
        <v>3871.18</v>
      </c>
      <c r="BN64" s="41">
        <v>3853.38</v>
      </c>
      <c r="BO64" s="41">
        <v>3856.56</v>
      </c>
      <c r="BP64" s="41">
        <v>3857.11</v>
      </c>
      <c r="BQ64" s="41">
        <v>3854.81</v>
      </c>
      <c r="BR64" s="41">
        <v>3835</v>
      </c>
      <c r="BS64" s="41">
        <v>3857.75</v>
      </c>
      <c r="BT64" s="41">
        <v>3895.41</v>
      </c>
      <c r="BU64" s="41">
        <v>3880.67</v>
      </c>
      <c r="BV64" s="41">
        <v>3876.1</v>
      </c>
      <c r="BW64" s="41">
        <v>3847.42</v>
      </c>
      <c r="BX64" s="41">
        <v>3592.7</v>
      </c>
      <c r="BY64" s="41">
        <v>3223.44</v>
      </c>
    </row>
    <row r="65" spans="1:77" x14ac:dyDescent="0.25">
      <c r="A65" s="49">
        <v>24</v>
      </c>
      <c r="B65" s="41">
        <v>3114.68</v>
      </c>
      <c r="C65" s="41">
        <v>3041.77</v>
      </c>
      <c r="D65" s="41">
        <v>3003.47</v>
      </c>
      <c r="E65" s="41">
        <v>2999.82</v>
      </c>
      <c r="F65" s="41">
        <v>3045.68</v>
      </c>
      <c r="G65" s="41">
        <v>3170.46</v>
      </c>
      <c r="H65" s="41">
        <v>3331.9</v>
      </c>
      <c r="I65" s="41">
        <v>3703.11</v>
      </c>
      <c r="J65" s="41">
        <v>3795.48</v>
      </c>
      <c r="K65" s="41">
        <v>3883.87</v>
      </c>
      <c r="L65" s="41">
        <v>3886.83</v>
      </c>
      <c r="M65" s="41">
        <v>3888.53</v>
      </c>
      <c r="N65" s="41">
        <v>3889.67</v>
      </c>
      <c r="O65" s="41">
        <v>3868.86</v>
      </c>
      <c r="P65" s="41">
        <v>3888.65</v>
      </c>
      <c r="Q65" s="41">
        <v>3885.11</v>
      </c>
      <c r="R65" s="41">
        <v>3871.96</v>
      </c>
      <c r="S65" s="41">
        <v>3868.48</v>
      </c>
      <c r="T65" s="41">
        <v>3942.16</v>
      </c>
      <c r="U65" s="41">
        <v>3910.16</v>
      </c>
      <c r="V65" s="41">
        <v>3898.71</v>
      </c>
      <c r="W65" s="41">
        <v>3827.28</v>
      </c>
      <c r="X65" s="41">
        <v>3704.51</v>
      </c>
      <c r="Y65" s="41">
        <v>3258.79</v>
      </c>
      <c r="AA65" s="49">
        <v>24</v>
      </c>
      <c r="AB65" s="41">
        <v>3103.91</v>
      </c>
      <c r="AC65" s="41">
        <v>3031.73</v>
      </c>
      <c r="AD65" s="41">
        <v>2993.82</v>
      </c>
      <c r="AE65" s="41">
        <v>2990.2</v>
      </c>
      <c r="AF65" s="41">
        <v>3035.6</v>
      </c>
      <c r="AG65" s="41">
        <v>3159.14</v>
      </c>
      <c r="AH65" s="41">
        <v>3318.97</v>
      </c>
      <c r="AI65" s="41">
        <v>3686.49</v>
      </c>
      <c r="AJ65" s="41">
        <v>3777.94</v>
      </c>
      <c r="AK65" s="41">
        <v>3865.45</v>
      </c>
      <c r="AL65" s="41">
        <v>3868.38</v>
      </c>
      <c r="AM65" s="41">
        <v>3870.07</v>
      </c>
      <c r="AN65" s="41">
        <v>3871.2</v>
      </c>
      <c r="AO65" s="41">
        <v>3850.59</v>
      </c>
      <c r="AP65" s="41">
        <v>3870.18</v>
      </c>
      <c r="AQ65" s="41">
        <v>3866.68</v>
      </c>
      <c r="AR65" s="41">
        <v>3853.66</v>
      </c>
      <c r="AS65" s="41">
        <v>3850.22</v>
      </c>
      <c r="AT65" s="41">
        <v>3923.16</v>
      </c>
      <c r="AU65" s="41">
        <v>3891.47</v>
      </c>
      <c r="AV65" s="41">
        <v>3880.14</v>
      </c>
      <c r="AW65" s="41">
        <v>3809.42</v>
      </c>
      <c r="AX65" s="41">
        <v>3687.88</v>
      </c>
      <c r="AY65" s="41">
        <v>3246.6</v>
      </c>
      <c r="BA65" s="49">
        <v>24</v>
      </c>
      <c r="BB65" s="41">
        <v>3064.86</v>
      </c>
      <c r="BC65" s="41">
        <v>2995.31</v>
      </c>
      <c r="BD65" s="41">
        <v>2958.78</v>
      </c>
      <c r="BE65" s="41">
        <v>2955.29</v>
      </c>
      <c r="BF65" s="41">
        <v>2999.04</v>
      </c>
      <c r="BG65" s="41">
        <v>3118.06</v>
      </c>
      <c r="BH65" s="41">
        <v>3272.07</v>
      </c>
      <c r="BI65" s="41">
        <v>3626.18</v>
      </c>
      <c r="BJ65" s="41">
        <v>3714.29</v>
      </c>
      <c r="BK65" s="41">
        <v>3798.61</v>
      </c>
      <c r="BL65" s="41">
        <v>3801.43</v>
      </c>
      <c r="BM65" s="41">
        <v>3803.06</v>
      </c>
      <c r="BN65" s="41">
        <v>3804.14</v>
      </c>
      <c r="BO65" s="41">
        <v>3784.29</v>
      </c>
      <c r="BP65" s="41">
        <v>3803.16</v>
      </c>
      <c r="BQ65" s="41">
        <v>3799.79</v>
      </c>
      <c r="BR65" s="41">
        <v>3787.25</v>
      </c>
      <c r="BS65" s="41">
        <v>3783.93</v>
      </c>
      <c r="BT65" s="41">
        <v>3854.21</v>
      </c>
      <c r="BU65" s="41">
        <v>3823.68</v>
      </c>
      <c r="BV65" s="41">
        <v>3812.76</v>
      </c>
      <c r="BW65" s="41">
        <v>3744.62</v>
      </c>
      <c r="BX65" s="41">
        <v>3627.51</v>
      </c>
      <c r="BY65" s="41">
        <v>3202.33</v>
      </c>
    </row>
    <row r="66" spans="1:77" x14ac:dyDescent="0.25">
      <c r="A66" s="49">
        <v>25</v>
      </c>
      <c r="B66" s="41">
        <v>3052.84</v>
      </c>
      <c r="C66" s="41">
        <v>2988.9</v>
      </c>
      <c r="D66" s="41">
        <v>2923.22</v>
      </c>
      <c r="E66" s="41">
        <v>2931.11</v>
      </c>
      <c r="F66" s="41">
        <v>3019.59</v>
      </c>
      <c r="G66" s="41">
        <v>3155.86</v>
      </c>
      <c r="H66" s="41">
        <v>3357.56</v>
      </c>
      <c r="I66" s="41">
        <v>3687.3</v>
      </c>
      <c r="J66" s="41">
        <v>3799.96</v>
      </c>
      <c r="K66" s="41">
        <v>3950.05</v>
      </c>
      <c r="L66" s="41">
        <v>3951.46</v>
      </c>
      <c r="M66" s="41">
        <v>3952.28</v>
      </c>
      <c r="N66" s="41">
        <v>3886.58</v>
      </c>
      <c r="O66" s="41">
        <v>3889.87</v>
      </c>
      <c r="P66" s="41">
        <v>3888.1</v>
      </c>
      <c r="Q66" s="41">
        <v>3938.34</v>
      </c>
      <c r="R66" s="41">
        <v>3884.69</v>
      </c>
      <c r="S66" s="41">
        <v>3946.24</v>
      </c>
      <c r="T66" s="41">
        <v>3983.44</v>
      </c>
      <c r="U66" s="41">
        <v>3962.9</v>
      </c>
      <c r="V66" s="41">
        <v>3957.59</v>
      </c>
      <c r="W66" s="41">
        <v>3929.16</v>
      </c>
      <c r="X66" s="41">
        <v>3694.76</v>
      </c>
      <c r="Y66" s="41">
        <v>3255.96</v>
      </c>
      <c r="AA66" s="49">
        <v>25</v>
      </c>
      <c r="AB66" s="41">
        <v>3042.7</v>
      </c>
      <c r="AC66" s="41">
        <v>2979.39</v>
      </c>
      <c r="AD66" s="41">
        <v>2914.36</v>
      </c>
      <c r="AE66" s="41">
        <v>2922.18</v>
      </c>
      <c r="AF66" s="41">
        <v>3009.77</v>
      </c>
      <c r="AG66" s="41">
        <v>3144.69</v>
      </c>
      <c r="AH66" s="41">
        <v>3344.38</v>
      </c>
      <c r="AI66" s="41">
        <v>3670.84</v>
      </c>
      <c r="AJ66" s="41">
        <v>3782.37</v>
      </c>
      <c r="AK66" s="41">
        <v>3930.97</v>
      </c>
      <c r="AL66" s="41">
        <v>3932.37</v>
      </c>
      <c r="AM66" s="41">
        <v>3933.18</v>
      </c>
      <c r="AN66" s="41">
        <v>3868.14</v>
      </c>
      <c r="AO66" s="41">
        <v>3871.39</v>
      </c>
      <c r="AP66" s="41">
        <v>3869.64</v>
      </c>
      <c r="AQ66" s="41">
        <v>3919.37</v>
      </c>
      <c r="AR66" s="41">
        <v>3866.26</v>
      </c>
      <c r="AS66" s="41">
        <v>3927.2</v>
      </c>
      <c r="AT66" s="41">
        <v>3964.03</v>
      </c>
      <c r="AU66" s="41">
        <v>3943.69</v>
      </c>
      <c r="AV66" s="41">
        <v>3938.43</v>
      </c>
      <c r="AW66" s="41">
        <v>3910.28</v>
      </c>
      <c r="AX66" s="41">
        <v>3678.22</v>
      </c>
      <c r="AY66" s="41">
        <v>3243.79</v>
      </c>
      <c r="BA66" s="49">
        <v>25</v>
      </c>
      <c r="BB66" s="41">
        <v>3005.87</v>
      </c>
      <c r="BC66" s="41">
        <v>2944.87</v>
      </c>
      <c r="BD66" s="41">
        <v>2882.22</v>
      </c>
      <c r="BE66" s="41">
        <v>2889.75</v>
      </c>
      <c r="BF66" s="41">
        <v>2974.15</v>
      </c>
      <c r="BG66" s="41">
        <v>3104.14</v>
      </c>
      <c r="BH66" s="41">
        <v>3296.54</v>
      </c>
      <c r="BI66" s="41">
        <v>3611.1</v>
      </c>
      <c r="BJ66" s="41">
        <v>3718.56</v>
      </c>
      <c r="BK66" s="41">
        <v>3861.74</v>
      </c>
      <c r="BL66" s="41">
        <v>3863.09</v>
      </c>
      <c r="BM66" s="41">
        <v>3863.87</v>
      </c>
      <c r="BN66" s="41">
        <v>3801.2</v>
      </c>
      <c r="BO66" s="41">
        <v>3804.33</v>
      </c>
      <c r="BP66" s="41">
        <v>3802.64</v>
      </c>
      <c r="BQ66" s="41">
        <v>3850.56</v>
      </c>
      <c r="BR66" s="41">
        <v>3799.39</v>
      </c>
      <c r="BS66" s="41">
        <v>3858.1</v>
      </c>
      <c r="BT66" s="41">
        <v>3893.59</v>
      </c>
      <c r="BU66" s="41">
        <v>3874</v>
      </c>
      <c r="BV66" s="41">
        <v>3868.93</v>
      </c>
      <c r="BW66" s="41">
        <v>3841.81</v>
      </c>
      <c r="BX66" s="41">
        <v>3618.21</v>
      </c>
      <c r="BY66" s="41">
        <v>3199.62</v>
      </c>
    </row>
    <row r="67" spans="1:77" x14ac:dyDescent="0.25">
      <c r="A67" s="49">
        <v>26</v>
      </c>
      <c r="B67" s="41">
        <v>3056.06</v>
      </c>
      <c r="C67" s="41">
        <v>2972.65</v>
      </c>
      <c r="D67" s="41">
        <v>2912.76</v>
      </c>
      <c r="E67" s="41">
        <v>2898.94</v>
      </c>
      <c r="F67" s="41">
        <v>2985.89</v>
      </c>
      <c r="G67" s="41">
        <v>3124.29</v>
      </c>
      <c r="H67" s="41">
        <v>3331.85</v>
      </c>
      <c r="I67" s="41">
        <v>3658.47</v>
      </c>
      <c r="J67" s="41">
        <v>3779.44</v>
      </c>
      <c r="K67" s="41">
        <v>3866.94</v>
      </c>
      <c r="L67" s="41">
        <v>3867.88</v>
      </c>
      <c r="M67" s="41">
        <v>3878.17</v>
      </c>
      <c r="N67" s="41">
        <v>3859.73</v>
      </c>
      <c r="O67" s="41">
        <v>3871.67</v>
      </c>
      <c r="P67" s="41">
        <v>3871.07</v>
      </c>
      <c r="Q67" s="41">
        <v>3874.38</v>
      </c>
      <c r="R67" s="41">
        <v>3867.73</v>
      </c>
      <c r="S67" s="41">
        <v>3857.4</v>
      </c>
      <c r="T67" s="41">
        <v>3910.57</v>
      </c>
      <c r="U67" s="41">
        <v>3895.25</v>
      </c>
      <c r="V67" s="41">
        <v>3879.68</v>
      </c>
      <c r="W67" s="41">
        <v>3788</v>
      </c>
      <c r="X67" s="41">
        <v>3611.18</v>
      </c>
      <c r="Y67" s="41">
        <v>3232.02</v>
      </c>
      <c r="AA67" s="49">
        <v>26</v>
      </c>
      <c r="AB67" s="41">
        <v>3045.88</v>
      </c>
      <c r="AC67" s="41">
        <v>2963.3</v>
      </c>
      <c r="AD67" s="41">
        <v>2904.01</v>
      </c>
      <c r="AE67" s="41">
        <v>2890.32</v>
      </c>
      <c r="AF67" s="41">
        <v>2976.41</v>
      </c>
      <c r="AG67" s="41">
        <v>3113.43</v>
      </c>
      <c r="AH67" s="41">
        <v>3318.93</v>
      </c>
      <c r="AI67" s="41">
        <v>3642.3</v>
      </c>
      <c r="AJ67" s="41">
        <v>3762.06</v>
      </c>
      <c r="AK67" s="41">
        <v>3848.69</v>
      </c>
      <c r="AL67" s="41">
        <v>3849.62</v>
      </c>
      <c r="AM67" s="41">
        <v>3859.8</v>
      </c>
      <c r="AN67" s="41">
        <v>3841.55</v>
      </c>
      <c r="AO67" s="41">
        <v>3853.37</v>
      </c>
      <c r="AP67" s="41">
        <v>3852.78</v>
      </c>
      <c r="AQ67" s="41">
        <v>3856.05</v>
      </c>
      <c r="AR67" s="41">
        <v>3849.47</v>
      </c>
      <c r="AS67" s="41">
        <v>3839.24</v>
      </c>
      <c r="AT67" s="41">
        <v>3891.88</v>
      </c>
      <c r="AU67" s="41">
        <v>3876.72</v>
      </c>
      <c r="AV67" s="41">
        <v>3861.31</v>
      </c>
      <c r="AW67" s="41">
        <v>3770.54</v>
      </c>
      <c r="AX67" s="41">
        <v>3595.47</v>
      </c>
      <c r="AY67" s="41">
        <v>3220.09</v>
      </c>
      <c r="BA67" s="49">
        <v>26</v>
      </c>
      <c r="BB67" s="41">
        <v>3008.94</v>
      </c>
      <c r="BC67" s="41">
        <v>2929.37</v>
      </c>
      <c r="BD67" s="41">
        <v>2872.24</v>
      </c>
      <c r="BE67" s="41">
        <v>2859.06</v>
      </c>
      <c r="BF67" s="41">
        <v>2942</v>
      </c>
      <c r="BG67" s="41">
        <v>3074.03</v>
      </c>
      <c r="BH67" s="41">
        <v>3272.02</v>
      </c>
      <c r="BI67" s="41">
        <v>3583.6</v>
      </c>
      <c r="BJ67" s="41">
        <v>3698.99</v>
      </c>
      <c r="BK67" s="41">
        <v>3782.46</v>
      </c>
      <c r="BL67" s="41">
        <v>3783.35</v>
      </c>
      <c r="BM67" s="41">
        <v>3793.17</v>
      </c>
      <c r="BN67" s="41">
        <v>3775.58</v>
      </c>
      <c r="BO67" s="41">
        <v>3786.97</v>
      </c>
      <c r="BP67" s="41">
        <v>3786.4</v>
      </c>
      <c r="BQ67" s="41">
        <v>3789.55</v>
      </c>
      <c r="BR67" s="41">
        <v>3783.21</v>
      </c>
      <c r="BS67" s="41">
        <v>3773.36</v>
      </c>
      <c r="BT67" s="41">
        <v>3824.07</v>
      </c>
      <c r="BU67" s="41">
        <v>3809.46</v>
      </c>
      <c r="BV67" s="41">
        <v>3794.61</v>
      </c>
      <c r="BW67" s="41">
        <v>3707.16</v>
      </c>
      <c r="BX67" s="41">
        <v>3538.48</v>
      </c>
      <c r="BY67" s="41">
        <v>3176.79</v>
      </c>
    </row>
    <row r="68" spans="1:77" x14ac:dyDescent="0.25">
      <c r="A68" s="49">
        <v>27</v>
      </c>
      <c r="B68" s="41">
        <v>3108.51</v>
      </c>
      <c r="C68" s="41">
        <v>3021.81</v>
      </c>
      <c r="D68" s="41">
        <v>2971.55</v>
      </c>
      <c r="E68" s="41">
        <v>2990.48</v>
      </c>
      <c r="F68" s="41">
        <v>3025.79</v>
      </c>
      <c r="G68" s="41">
        <v>3126.83</v>
      </c>
      <c r="H68" s="41">
        <v>3370.57</v>
      </c>
      <c r="I68" s="41">
        <v>3718.47</v>
      </c>
      <c r="J68" s="41">
        <v>3856.9</v>
      </c>
      <c r="K68" s="41">
        <v>3943.54</v>
      </c>
      <c r="L68" s="41">
        <v>3949.14</v>
      </c>
      <c r="M68" s="41">
        <v>3952.08</v>
      </c>
      <c r="N68" s="41">
        <v>3939.48</v>
      </c>
      <c r="O68" s="41">
        <v>3948.2</v>
      </c>
      <c r="P68" s="41">
        <v>3945.17</v>
      </c>
      <c r="Q68" s="41">
        <v>3939.86</v>
      </c>
      <c r="R68" s="41">
        <v>3934.99</v>
      </c>
      <c r="S68" s="41">
        <v>3951.03</v>
      </c>
      <c r="T68" s="41">
        <v>3980.68</v>
      </c>
      <c r="U68" s="41">
        <v>3977.09</v>
      </c>
      <c r="V68" s="41">
        <v>3956.12</v>
      </c>
      <c r="W68" s="41">
        <v>3885.29</v>
      </c>
      <c r="X68" s="41">
        <v>3808.34</v>
      </c>
      <c r="Y68" s="41">
        <v>3666.71</v>
      </c>
      <c r="AA68" s="49">
        <v>27</v>
      </c>
      <c r="AB68" s="41">
        <v>3097.81</v>
      </c>
      <c r="AC68" s="41">
        <v>3011.97</v>
      </c>
      <c r="AD68" s="41">
        <v>2962.21</v>
      </c>
      <c r="AE68" s="41">
        <v>2980.96</v>
      </c>
      <c r="AF68" s="41">
        <v>3015.91</v>
      </c>
      <c r="AG68" s="41">
        <v>3115.95</v>
      </c>
      <c r="AH68" s="41">
        <v>3357.26</v>
      </c>
      <c r="AI68" s="41">
        <v>3701.7</v>
      </c>
      <c r="AJ68" s="41">
        <v>3838.75</v>
      </c>
      <c r="AK68" s="41">
        <v>3924.52</v>
      </c>
      <c r="AL68" s="41">
        <v>3930.07</v>
      </c>
      <c r="AM68" s="41">
        <v>3932.98</v>
      </c>
      <c r="AN68" s="41">
        <v>3920.5</v>
      </c>
      <c r="AO68" s="41">
        <v>3929.14</v>
      </c>
      <c r="AP68" s="41">
        <v>3926.14</v>
      </c>
      <c r="AQ68" s="41">
        <v>3920.89</v>
      </c>
      <c r="AR68" s="41">
        <v>3916.07</v>
      </c>
      <c r="AS68" s="41">
        <v>3931.94</v>
      </c>
      <c r="AT68" s="41">
        <v>3961.3</v>
      </c>
      <c r="AU68" s="41">
        <v>3957.74</v>
      </c>
      <c r="AV68" s="41">
        <v>3936.98</v>
      </c>
      <c r="AW68" s="41">
        <v>3866.86</v>
      </c>
      <c r="AX68" s="41">
        <v>3790.67</v>
      </c>
      <c r="AY68" s="41">
        <v>3650.45</v>
      </c>
      <c r="BA68" s="49">
        <v>27</v>
      </c>
      <c r="BB68" s="41">
        <v>3058.97</v>
      </c>
      <c r="BC68" s="41">
        <v>2976.27</v>
      </c>
      <c r="BD68" s="41">
        <v>2928.33</v>
      </c>
      <c r="BE68" s="41">
        <v>2946.38</v>
      </c>
      <c r="BF68" s="41">
        <v>2980.07</v>
      </c>
      <c r="BG68" s="41">
        <v>3076.45</v>
      </c>
      <c r="BH68" s="41">
        <v>3308.96</v>
      </c>
      <c r="BI68" s="41">
        <v>3640.83</v>
      </c>
      <c r="BJ68" s="41">
        <v>3772.88</v>
      </c>
      <c r="BK68" s="41">
        <v>3855.52</v>
      </c>
      <c r="BL68" s="41">
        <v>3860.87</v>
      </c>
      <c r="BM68" s="41">
        <v>3863.67</v>
      </c>
      <c r="BN68" s="41">
        <v>3851.65</v>
      </c>
      <c r="BO68" s="41">
        <v>3859.97</v>
      </c>
      <c r="BP68" s="41">
        <v>3857.08</v>
      </c>
      <c r="BQ68" s="41">
        <v>3852.02</v>
      </c>
      <c r="BR68" s="41">
        <v>3847.38</v>
      </c>
      <c r="BS68" s="41">
        <v>3862.67</v>
      </c>
      <c r="BT68" s="41">
        <v>3890.96</v>
      </c>
      <c r="BU68" s="41">
        <v>3887.53</v>
      </c>
      <c r="BV68" s="41">
        <v>3867.52</v>
      </c>
      <c r="BW68" s="41">
        <v>3799.97</v>
      </c>
      <c r="BX68" s="41">
        <v>3726.56</v>
      </c>
      <c r="BY68" s="41">
        <v>3591.45</v>
      </c>
    </row>
    <row r="69" spans="1:77" x14ac:dyDescent="0.25">
      <c r="A69" s="49">
        <v>28</v>
      </c>
      <c r="B69" s="41">
        <v>3234.85</v>
      </c>
      <c r="C69" s="41">
        <v>3092.39</v>
      </c>
      <c r="D69" s="41">
        <v>3020.02</v>
      </c>
      <c r="E69" s="41">
        <v>2961.63</v>
      </c>
      <c r="F69" s="41">
        <v>2990.93</v>
      </c>
      <c r="G69" s="41">
        <v>3058.75</v>
      </c>
      <c r="H69" s="41">
        <v>3117.31</v>
      </c>
      <c r="I69" s="41">
        <v>3256.46</v>
      </c>
      <c r="J69" s="41">
        <v>3682.75</v>
      </c>
      <c r="K69" s="41">
        <v>3732.68</v>
      </c>
      <c r="L69" s="41">
        <v>3751.04</v>
      </c>
      <c r="M69" s="41">
        <v>3754.22</v>
      </c>
      <c r="N69" s="41">
        <v>3733.02</v>
      </c>
      <c r="O69" s="41">
        <v>3731.37</v>
      </c>
      <c r="P69" s="41">
        <v>3734.72</v>
      </c>
      <c r="Q69" s="41">
        <v>3733.42</v>
      </c>
      <c r="R69" s="41">
        <v>3739.04</v>
      </c>
      <c r="S69" s="41">
        <v>3786.79</v>
      </c>
      <c r="T69" s="41">
        <v>3827.42</v>
      </c>
      <c r="U69" s="41">
        <v>3800.23</v>
      </c>
      <c r="V69" s="41">
        <v>3775.74</v>
      </c>
      <c r="W69" s="41">
        <v>3749.98</v>
      </c>
      <c r="X69" s="41">
        <v>3668.74</v>
      </c>
      <c r="Y69" s="41">
        <v>3297.58</v>
      </c>
      <c r="AA69" s="49">
        <v>28</v>
      </c>
      <c r="AB69" s="41">
        <v>3222.89</v>
      </c>
      <c r="AC69" s="41">
        <v>3081.85</v>
      </c>
      <c r="AD69" s="41">
        <v>3010.2</v>
      </c>
      <c r="AE69" s="41">
        <v>2952.39</v>
      </c>
      <c r="AF69" s="41">
        <v>2981.4</v>
      </c>
      <c r="AG69" s="41">
        <v>3048.54</v>
      </c>
      <c r="AH69" s="41">
        <v>3106.52</v>
      </c>
      <c r="AI69" s="41">
        <v>3244.28</v>
      </c>
      <c r="AJ69" s="41">
        <v>3666.33</v>
      </c>
      <c r="AK69" s="41">
        <v>3715.77</v>
      </c>
      <c r="AL69" s="41">
        <v>3733.94</v>
      </c>
      <c r="AM69" s="41">
        <v>3737.09</v>
      </c>
      <c r="AN69" s="41">
        <v>3716.1</v>
      </c>
      <c r="AO69" s="41">
        <v>3714.47</v>
      </c>
      <c r="AP69" s="41">
        <v>3717.79</v>
      </c>
      <c r="AQ69" s="41">
        <v>3716.5</v>
      </c>
      <c r="AR69" s="41">
        <v>3722.07</v>
      </c>
      <c r="AS69" s="41">
        <v>3769.34</v>
      </c>
      <c r="AT69" s="41">
        <v>3809.56</v>
      </c>
      <c r="AU69" s="41">
        <v>3782.64</v>
      </c>
      <c r="AV69" s="41">
        <v>3758.4</v>
      </c>
      <c r="AW69" s="41">
        <v>3732.89</v>
      </c>
      <c r="AX69" s="41">
        <v>3652.46</v>
      </c>
      <c r="AY69" s="41">
        <v>3285</v>
      </c>
      <c r="BA69" s="49">
        <v>28</v>
      </c>
      <c r="BB69" s="41">
        <v>3179.49</v>
      </c>
      <c r="BC69" s="41">
        <v>3043.6</v>
      </c>
      <c r="BD69" s="41">
        <v>2974.56</v>
      </c>
      <c r="BE69" s="41">
        <v>2918.86</v>
      </c>
      <c r="BF69" s="41">
        <v>2946.81</v>
      </c>
      <c r="BG69" s="41">
        <v>3011.51</v>
      </c>
      <c r="BH69" s="41">
        <v>3067.37</v>
      </c>
      <c r="BI69" s="41">
        <v>3200.1</v>
      </c>
      <c r="BJ69" s="41">
        <v>3606.76</v>
      </c>
      <c r="BK69" s="41">
        <v>3654.38</v>
      </c>
      <c r="BL69" s="41">
        <v>3671.9</v>
      </c>
      <c r="BM69" s="41">
        <v>3674.93</v>
      </c>
      <c r="BN69" s="41">
        <v>3654.71</v>
      </c>
      <c r="BO69" s="41">
        <v>3653.13</v>
      </c>
      <c r="BP69" s="41">
        <v>3656.33</v>
      </c>
      <c r="BQ69" s="41">
        <v>3655.09</v>
      </c>
      <c r="BR69" s="41">
        <v>3660.45</v>
      </c>
      <c r="BS69" s="41">
        <v>3706</v>
      </c>
      <c r="BT69" s="41">
        <v>3744.76</v>
      </c>
      <c r="BU69" s="41">
        <v>3718.82</v>
      </c>
      <c r="BV69" s="41">
        <v>3695.46</v>
      </c>
      <c r="BW69" s="41">
        <v>3670.89</v>
      </c>
      <c r="BX69" s="41">
        <v>3593.39</v>
      </c>
      <c r="BY69" s="41">
        <v>3239.33</v>
      </c>
    </row>
    <row r="70" spans="1:77" x14ac:dyDescent="0.25">
      <c r="A70" s="49">
        <v>29</v>
      </c>
      <c r="B70" s="41">
        <v>3191.74</v>
      </c>
      <c r="C70" s="41">
        <v>3099.79</v>
      </c>
      <c r="D70" s="41">
        <v>3023.19</v>
      </c>
      <c r="E70" s="41">
        <v>2985.02</v>
      </c>
      <c r="F70" s="41">
        <v>2997.37</v>
      </c>
      <c r="G70" s="41">
        <v>3043.07</v>
      </c>
      <c r="H70" s="41">
        <v>3109.82</v>
      </c>
      <c r="I70" s="41">
        <v>3135.32</v>
      </c>
      <c r="J70" s="41">
        <v>3459.22</v>
      </c>
      <c r="K70" s="41">
        <v>3688.14</v>
      </c>
      <c r="L70" s="41">
        <v>3715.37</v>
      </c>
      <c r="M70" s="41">
        <v>3724.73</v>
      </c>
      <c r="N70" s="41">
        <v>3720.92</v>
      </c>
      <c r="O70" s="41">
        <v>3720.81</v>
      </c>
      <c r="P70" s="41">
        <v>3721.07</v>
      </c>
      <c r="Q70" s="41">
        <v>3719.06</v>
      </c>
      <c r="R70" s="41">
        <v>3731</v>
      </c>
      <c r="S70" s="41">
        <v>3774.72</v>
      </c>
      <c r="T70" s="41">
        <v>3825.73</v>
      </c>
      <c r="U70" s="41">
        <v>3773.98</v>
      </c>
      <c r="V70" s="41">
        <v>3756.45</v>
      </c>
      <c r="W70" s="41">
        <v>3740.09</v>
      </c>
      <c r="X70" s="41">
        <v>3658.63</v>
      </c>
      <c r="Y70" s="41">
        <v>3334.57</v>
      </c>
      <c r="AA70" s="49">
        <v>29</v>
      </c>
      <c r="AB70" s="41">
        <v>3180.21</v>
      </c>
      <c r="AC70" s="41">
        <v>3089.18</v>
      </c>
      <c r="AD70" s="41">
        <v>3013.34</v>
      </c>
      <c r="AE70" s="41">
        <v>2975.55</v>
      </c>
      <c r="AF70" s="41">
        <v>2987.78</v>
      </c>
      <c r="AG70" s="41">
        <v>3033.02</v>
      </c>
      <c r="AH70" s="41">
        <v>3099.1</v>
      </c>
      <c r="AI70" s="41">
        <v>3124.35</v>
      </c>
      <c r="AJ70" s="41">
        <v>3445.02</v>
      </c>
      <c r="AK70" s="41">
        <v>3671.66</v>
      </c>
      <c r="AL70" s="41">
        <v>3698.63</v>
      </c>
      <c r="AM70" s="41">
        <v>3707.9</v>
      </c>
      <c r="AN70" s="41">
        <v>3704.13</v>
      </c>
      <c r="AO70" s="41">
        <v>3704.01</v>
      </c>
      <c r="AP70" s="41">
        <v>3704.27</v>
      </c>
      <c r="AQ70" s="41">
        <v>3702.28</v>
      </c>
      <c r="AR70" s="41">
        <v>3714.11</v>
      </c>
      <c r="AS70" s="41">
        <v>3757.38</v>
      </c>
      <c r="AT70" s="41">
        <v>3807.89</v>
      </c>
      <c r="AU70" s="41">
        <v>3756.65</v>
      </c>
      <c r="AV70" s="41">
        <v>3739.3</v>
      </c>
      <c r="AW70" s="41">
        <v>3723.1</v>
      </c>
      <c r="AX70" s="41">
        <v>3642.45</v>
      </c>
      <c r="AY70" s="41">
        <v>3321.61</v>
      </c>
      <c r="BA70" s="49">
        <v>29</v>
      </c>
      <c r="BB70" s="41">
        <v>3138.36</v>
      </c>
      <c r="BC70" s="41">
        <v>3050.66</v>
      </c>
      <c r="BD70" s="41">
        <v>2977.58</v>
      </c>
      <c r="BE70" s="41">
        <v>2941.17</v>
      </c>
      <c r="BF70" s="41">
        <v>2952.96</v>
      </c>
      <c r="BG70" s="41">
        <v>2996.55</v>
      </c>
      <c r="BH70" s="41">
        <v>3060.22</v>
      </c>
      <c r="BI70" s="41">
        <v>3084.55</v>
      </c>
      <c r="BJ70" s="41">
        <v>3393.52</v>
      </c>
      <c r="BK70" s="41">
        <v>3611.89</v>
      </c>
      <c r="BL70" s="41">
        <v>3637.87</v>
      </c>
      <c r="BM70" s="41">
        <v>3646.8</v>
      </c>
      <c r="BN70" s="41">
        <v>3643.17</v>
      </c>
      <c r="BO70" s="41">
        <v>3643.06</v>
      </c>
      <c r="BP70" s="41">
        <v>3643.31</v>
      </c>
      <c r="BQ70" s="41">
        <v>3641.39</v>
      </c>
      <c r="BR70" s="41">
        <v>3652.79</v>
      </c>
      <c r="BS70" s="41">
        <v>3694.48</v>
      </c>
      <c r="BT70" s="41">
        <v>3743.15</v>
      </c>
      <c r="BU70" s="41">
        <v>3693.78</v>
      </c>
      <c r="BV70" s="41">
        <v>3677.06</v>
      </c>
      <c r="BW70" s="41">
        <v>3661.46</v>
      </c>
      <c r="BX70" s="41">
        <v>3583.75</v>
      </c>
      <c r="BY70" s="41">
        <v>3274.61</v>
      </c>
    </row>
    <row r="71" spans="1:77" x14ac:dyDescent="0.25">
      <c r="A71" s="49">
        <v>30</v>
      </c>
      <c r="B71" s="41">
        <v>3102.44</v>
      </c>
      <c r="C71" s="41">
        <v>2997.24</v>
      </c>
      <c r="D71" s="41">
        <v>2951.18</v>
      </c>
      <c r="E71" s="41">
        <v>2951.45</v>
      </c>
      <c r="F71" s="41">
        <v>3012.02</v>
      </c>
      <c r="G71" s="41">
        <v>3132.54</v>
      </c>
      <c r="H71" s="41">
        <v>3415.58</v>
      </c>
      <c r="I71" s="41">
        <v>3650.99</v>
      </c>
      <c r="J71" s="41">
        <v>3761.74</v>
      </c>
      <c r="K71" s="41">
        <v>3923.89</v>
      </c>
      <c r="L71" s="41">
        <v>3927.91</v>
      </c>
      <c r="M71" s="41">
        <v>3926.52</v>
      </c>
      <c r="N71" s="41">
        <v>3913.06</v>
      </c>
      <c r="O71" s="41">
        <v>3924.98</v>
      </c>
      <c r="P71" s="41">
        <v>3922.01</v>
      </c>
      <c r="Q71" s="41">
        <v>3916.21</v>
      </c>
      <c r="R71" s="41">
        <v>3918.71</v>
      </c>
      <c r="S71" s="41">
        <v>3943.72</v>
      </c>
      <c r="T71" s="41">
        <v>3961.04</v>
      </c>
      <c r="U71" s="41">
        <v>3940.25</v>
      </c>
      <c r="V71" s="41">
        <v>3930.71</v>
      </c>
      <c r="W71" s="41">
        <v>3886.72</v>
      </c>
      <c r="X71" s="41">
        <v>3652.12</v>
      </c>
      <c r="Y71" s="41">
        <v>3328.74</v>
      </c>
      <c r="AA71" s="49">
        <v>30</v>
      </c>
      <c r="AB71" s="41">
        <v>3091.8</v>
      </c>
      <c r="AC71" s="41">
        <v>2987.64</v>
      </c>
      <c r="AD71" s="41">
        <v>2942.05</v>
      </c>
      <c r="AE71" s="41">
        <v>2942.31</v>
      </c>
      <c r="AF71" s="41">
        <v>3002.27</v>
      </c>
      <c r="AG71" s="41">
        <v>3121.6</v>
      </c>
      <c r="AH71" s="41">
        <v>3401.82</v>
      </c>
      <c r="AI71" s="41">
        <v>3634.89</v>
      </c>
      <c r="AJ71" s="41">
        <v>3744.53</v>
      </c>
      <c r="AK71" s="41">
        <v>3905.07</v>
      </c>
      <c r="AL71" s="41">
        <v>3909.05</v>
      </c>
      <c r="AM71" s="41">
        <v>3907.68</v>
      </c>
      <c r="AN71" s="41">
        <v>3894.35</v>
      </c>
      <c r="AO71" s="41">
        <v>3906.15</v>
      </c>
      <c r="AP71" s="41">
        <v>3903.21</v>
      </c>
      <c r="AQ71" s="41">
        <v>3897.47</v>
      </c>
      <c r="AR71" s="41">
        <v>3899.94</v>
      </c>
      <c r="AS71" s="41">
        <v>3924.7</v>
      </c>
      <c r="AT71" s="41">
        <v>3941.85</v>
      </c>
      <c r="AU71" s="41">
        <v>3921.27</v>
      </c>
      <c r="AV71" s="41">
        <v>3911.82</v>
      </c>
      <c r="AW71" s="41">
        <v>3868.27</v>
      </c>
      <c r="AX71" s="41">
        <v>3636.01</v>
      </c>
      <c r="AY71" s="41">
        <v>3315.84</v>
      </c>
      <c r="BA71" s="49">
        <v>30</v>
      </c>
      <c r="BB71" s="41">
        <v>3053.18</v>
      </c>
      <c r="BC71" s="41">
        <v>2952.82</v>
      </c>
      <c r="BD71" s="41">
        <v>2908.9</v>
      </c>
      <c r="BE71" s="41">
        <v>2909.15</v>
      </c>
      <c r="BF71" s="41">
        <v>2966.92</v>
      </c>
      <c r="BG71" s="41">
        <v>3081.89</v>
      </c>
      <c r="BH71" s="41">
        <v>3351.9</v>
      </c>
      <c r="BI71" s="41">
        <v>3576.46</v>
      </c>
      <c r="BJ71" s="41">
        <v>3682.1</v>
      </c>
      <c r="BK71" s="41">
        <v>3836.78</v>
      </c>
      <c r="BL71" s="41">
        <v>3840.62</v>
      </c>
      <c r="BM71" s="41">
        <v>3839.29</v>
      </c>
      <c r="BN71" s="41">
        <v>3826.46</v>
      </c>
      <c r="BO71" s="41">
        <v>3837.82</v>
      </c>
      <c r="BP71" s="41">
        <v>3834.99</v>
      </c>
      <c r="BQ71" s="41">
        <v>3829.46</v>
      </c>
      <c r="BR71" s="41">
        <v>3831.84</v>
      </c>
      <c r="BS71" s="41">
        <v>3855.7</v>
      </c>
      <c r="BT71" s="41">
        <v>3872.22</v>
      </c>
      <c r="BU71" s="41">
        <v>3852.39</v>
      </c>
      <c r="BV71" s="41">
        <v>3843.29</v>
      </c>
      <c r="BW71" s="41">
        <v>3801.33</v>
      </c>
      <c r="BX71" s="41">
        <v>3577.54</v>
      </c>
      <c r="BY71" s="41">
        <v>3269.05</v>
      </c>
    </row>
    <row r="72" spans="1:77" x14ac:dyDescent="0.25">
      <c r="A72" s="49">
        <v>31</v>
      </c>
      <c r="B72" s="41">
        <v>3122.24</v>
      </c>
      <c r="C72" s="41">
        <v>3042.77</v>
      </c>
      <c r="D72" s="41">
        <v>2978.27</v>
      </c>
      <c r="E72" s="41">
        <v>2969.34</v>
      </c>
      <c r="F72" s="41">
        <v>3030.56</v>
      </c>
      <c r="G72" s="41">
        <v>3138.43</v>
      </c>
      <c r="H72" s="41">
        <v>3247.84</v>
      </c>
      <c r="I72" s="41">
        <v>3615.4</v>
      </c>
      <c r="J72" s="41">
        <v>3774.93</v>
      </c>
      <c r="K72" s="41">
        <v>3916.45</v>
      </c>
      <c r="L72" s="41">
        <v>3924.54</v>
      </c>
      <c r="M72" s="41">
        <v>3925.93</v>
      </c>
      <c r="N72" s="41">
        <v>3912.57</v>
      </c>
      <c r="O72" s="41">
        <v>3924.91</v>
      </c>
      <c r="P72" s="41">
        <v>3924.89</v>
      </c>
      <c r="Q72" s="41">
        <v>3925.76</v>
      </c>
      <c r="R72" s="41">
        <v>3924.37</v>
      </c>
      <c r="S72" s="41">
        <v>3948.95</v>
      </c>
      <c r="T72" s="41">
        <v>3957.52</v>
      </c>
      <c r="U72" s="41">
        <v>3946.83</v>
      </c>
      <c r="V72" s="41">
        <v>3938.42</v>
      </c>
      <c r="W72" s="41">
        <v>3885.6</v>
      </c>
      <c r="X72" s="41">
        <v>3708.79</v>
      </c>
      <c r="Y72" s="41">
        <v>3505.73</v>
      </c>
      <c r="AA72" s="49">
        <v>31</v>
      </c>
      <c r="AB72" s="41">
        <v>3111.4</v>
      </c>
      <c r="AC72" s="41">
        <v>3032.73</v>
      </c>
      <c r="AD72" s="41">
        <v>2968.86</v>
      </c>
      <c r="AE72" s="41">
        <v>2960.02</v>
      </c>
      <c r="AF72" s="41">
        <v>3020.63</v>
      </c>
      <c r="AG72" s="41">
        <v>3127.43</v>
      </c>
      <c r="AH72" s="41">
        <v>3235.75</v>
      </c>
      <c r="AI72" s="41">
        <v>3599.65</v>
      </c>
      <c r="AJ72" s="41">
        <v>3757.6</v>
      </c>
      <c r="AK72" s="41">
        <v>3897.71</v>
      </c>
      <c r="AL72" s="41">
        <v>3905.71</v>
      </c>
      <c r="AM72" s="41">
        <v>3907.09</v>
      </c>
      <c r="AN72" s="41">
        <v>3893.87</v>
      </c>
      <c r="AO72" s="41">
        <v>3906.08</v>
      </c>
      <c r="AP72" s="41">
        <v>3906.06</v>
      </c>
      <c r="AQ72" s="41">
        <v>3906.92</v>
      </c>
      <c r="AR72" s="41">
        <v>3905.54</v>
      </c>
      <c r="AS72" s="41">
        <v>3929.89</v>
      </c>
      <c r="AT72" s="41">
        <v>3938.37</v>
      </c>
      <c r="AU72" s="41">
        <v>3927.79</v>
      </c>
      <c r="AV72" s="41">
        <v>3919.45</v>
      </c>
      <c r="AW72" s="41">
        <v>3867.17</v>
      </c>
      <c r="AX72" s="41">
        <v>3692.11</v>
      </c>
      <c r="AY72" s="41">
        <v>3491.08</v>
      </c>
      <c r="BA72" s="49">
        <v>31</v>
      </c>
      <c r="BB72" s="41">
        <v>3072.07</v>
      </c>
      <c r="BC72" s="41">
        <v>2996.26</v>
      </c>
      <c r="BD72" s="41">
        <v>2934.73</v>
      </c>
      <c r="BE72" s="41">
        <v>2926.21</v>
      </c>
      <c r="BF72" s="41">
        <v>2984.61</v>
      </c>
      <c r="BG72" s="41">
        <v>3087.52</v>
      </c>
      <c r="BH72" s="41">
        <v>3191.88</v>
      </c>
      <c r="BI72" s="41">
        <v>3542.51</v>
      </c>
      <c r="BJ72" s="41">
        <v>3694.69</v>
      </c>
      <c r="BK72" s="41">
        <v>3829.69</v>
      </c>
      <c r="BL72" s="41">
        <v>3837.4</v>
      </c>
      <c r="BM72" s="41">
        <v>3838.73</v>
      </c>
      <c r="BN72" s="41">
        <v>3825.99</v>
      </c>
      <c r="BO72" s="41">
        <v>3837.76</v>
      </c>
      <c r="BP72" s="41">
        <v>3837.74</v>
      </c>
      <c r="BQ72" s="41">
        <v>3838.56</v>
      </c>
      <c r="BR72" s="41">
        <v>3837.24</v>
      </c>
      <c r="BS72" s="41">
        <v>3860.69</v>
      </c>
      <c r="BT72" s="41">
        <v>3868.86</v>
      </c>
      <c r="BU72" s="41">
        <v>3858.67</v>
      </c>
      <c r="BV72" s="41">
        <v>3850.64</v>
      </c>
      <c r="BW72" s="41">
        <v>3800.26</v>
      </c>
      <c r="BX72" s="41">
        <v>3631.59</v>
      </c>
      <c r="BY72" s="41">
        <v>3437.89</v>
      </c>
    </row>
    <row r="73" spans="1:77" x14ac:dyDescent="0.25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77" x14ac:dyDescent="0.25">
      <c r="A74" s="106" t="s">
        <v>19</v>
      </c>
      <c r="B74" s="102" t="s">
        <v>134</v>
      </c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AA74" s="106" t="s">
        <v>19</v>
      </c>
      <c r="AB74" s="106" t="s">
        <v>116</v>
      </c>
      <c r="AC74" s="106"/>
      <c r="AD74" s="106"/>
      <c r="AE74" s="106"/>
      <c r="AF74" s="106"/>
      <c r="AG74" s="106"/>
      <c r="AH74" s="106"/>
      <c r="AI74" s="106"/>
      <c r="AJ74" s="106"/>
      <c r="AK74" s="106"/>
      <c r="AL74" s="106"/>
      <c r="AM74" s="106"/>
      <c r="AN74" s="106"/>
      <c r="AO74" s="106"/>
      <c r="AP74" s="106"/>
      <c r="AQ74" s="106"/>
      <c r="AR74" s="106"/>
      <c r="AS74" s="106"/>
      <c r="AT74" s="106"/>
      <c r="AU74" s="106"/>
      <c r="AV74" s="106"/>
      <c r="AW74" s="106"/>
      <c r="AX74" s="106"/>
      <c r="AY74" s="106"/>
      <c r="BA74" s="106" t="s">
        <v>19</v>
      </c>
      <c r="BB74" s="106" t="s">
        <v>117</v>
      </c>
      <c r="BC74" s="106"/>
      <c r="BD74" s="106"/>
      <c r="BE74" s="106"/>
      <c r="BF74" s="106"/>
      <c r="BG74" s="106"/>
      <c r="BH74" s="106"/>
      <c r="BI74" s="106"/>
      <c r="BJ74" s="106"/>
      <c r="BK74" s="106"/>
      <c r="BL74" s="106"/>
      <c r="BM74" s="106"/>
      <c r="BN74" s="106"/>
      <c r="BO74" s="106"/>
      <c r="BP74" s="106"/>
      <c r="BQ74" s="106"/>
      <c r="BR74" s="106"/>
      <c r="BS74" s="106"/>
      <c r="BT74" s="106"/>
      <c r="BU74" s="106"/>
      <c r="BV74" s="106"/>
      <c r="BW74" s="106"/>
      <c r="BX74" s="106"/>
      <c r="BY74" s="106"/>
    </row>
    <row r="75" spans="1:77" x14ac:dyDescent="0.25">
      <c r="A75" s="106"/>
      <c r="B75" s="13" t="s">
        <v>20</v>
      </c>
      <c r="C75" s="13" t="s">
        <v>21</v>
      </c>
      <c r="D75" s="13" t="s">
        <v>22</v>
      </c>
      <c r="E75" s="13" t="s">
        <v>23</v>
      </c>
      <c r="F75" s="13" t="s">
        <v>24</v>
      </c>
      <c r="G75" s="13" t="s">
        <v>25</v>
      </c>
      <c r="H75" s="13" t="s">
        <v>26</v>
      </c>
      <c r="I75" s="13" t="s">
        <v>27</v>
      </c>
      <c r="J75" s="13" t="s">
        <v>28</v>
      </c>
      <c r="K75" s="13" t="s">
        <v>29</v>
      </c>
      <c r="L75" s="13" t="s">
        <v>30</v>
      </c>
      <c r="M75" s="13" t="s">
        <v>31</v>
      </c>
      <c r="N75" s="13" t="s">
        <v>32</v>
      </c>
      <c r="O75" s="13" t="s">
        <v>33</v>
      </c>
      <c r="P75" s="13" t="s">
        <v>34</v>
      </c>
      <c r="Q75" s="13" t="s">
        <v>35</v>
      </c>
      <c r="R75" s="13" t="s">
        <v>36</v>
      </c>
      <c r="S75" s="13" t="s">
        <v>37</v>
      </c>
      <c r="T75" s="13" t="s">
        <v>38</v>
      </c>
      <c r="U75" s="13" t="s">
        <v>39</v>
      </c>
      <c r="V75" s="13" t="s">
        <v>40</v>
      </c>
      <c r="W75" s="13" t="s">
        <v>41</v>
      </c>
      <c r="X75" s="13" t="s">
        <v>42</v>
      </c>
      <c r="Y75" s="13" t="s">
        <v>43</v>
      </c>
      <c r="AA75" s="106"/>
      <c r="AB75" s="11" t="s">
        <v>20</v>
      </c>
      <c r="AC75" s="11" t="s">
        <v>21</v>
      </c>
      <c r="AD75" s="11" t="s">
        <v>22</v>
      </c>
      <c r="AE75" s="11" t="s">
        <v>23</v>
      </c>
      <c r="AF75" s="11" t="s">
        <v>24</v>
      </c>
      <c r="AG75" s="11" t="s">
        <v>25</v>
      </c>
      <c r="AH75" s="11" t="s">
        <v>26</v>
      </c>
      <c r="AI75" s="11" t="s">
        <v>27</v>
      </c>
      <c r="AJ75" s="11" t="s">
        <v>28</v>
      </c>
      <c r="AK75" s="11" t="s">
        <v>29</v>
      </c>
      <c r="AL75" s="11" t="s">
        <v>30</v>
      </c>
      <c r="AM75" s="11" t="s">
        <v>31</v>
      </c>
      <c r="AN75" s="11" t="s">
        <v>32</v>
      </c>
      <c r="AO75" s="11" t="s">
        <v>33</v>
      </c>
      <c r="AP75" s="11" t="s">
        <v>34</v>
      </c>
      <c r="AQ75" s="11" t="s">
        <v>35</v>
      </c>
      <c r="AR75" s="11" t="s">
        <v>36</v>
      </c>
      <c r="AS75" s="11" t="s">
        <v>37</v>
      </c>
      <c r="AT75" s="11" t="s">
        <v>38</v>
      </c>
      <c r="AU75" s="11" t="s">
        <v>39</v>
      </c>
      <c r="AV75" s="11" t="s">
        <v>40</v>
      </c>
      <c r="AW75" s="11" t="s">
        <v>41</v>
      </c>
      <c r="AX75" s="11" t="s">
        <v>42</v>
      </c>
      <c r="AY75" s="11" t="s">
        <v>43</v>
      </c>
      <c r="BA75" s="106"/>
      <c r="BB75" s="11" t="s">
        <v>20</v>
      </c>
      <c r="BC75" s="11" t="s">
        <v>21</v>
      </c>
      <c r="BD75" s="11" t="s">
        <v>22</v>
      </c>
      <c r="BE75" s="11" t="s">
        <v>23</v>
      </c>
      <c r="BF75" s="11" t="s">
        <v>24</v>
      </c>
      <c r="BG75" s="11" t="s">
        <v>25</v>
      </c>
      <c r="BH75" s="11" t="s">
        <v>26</v>
      </c>
      <c r="BI75" s="11" t="s">
        <v>27</v>
      </c>
      <c r="BJ75" s="11" t="s">
        <v>28</v>
      </c>
      <c r="BK75" s="11" t="s">
        <v>29</v>
      </c>
      <c r="BL75" s="11" t="s">
        <v>30</v>
      </c>
      <c r="BM75" s="11" t="s">
        <v>31</v>
      </c>
      <c r="BN75" s="11" t="s">
        <v>32</v>
      </c>
      <c r="BO75" s="11" t="s">
        <v>33</v>
      </c>
      <c r="BP75" s="11" t="s">
        <v>34</v>
      </c>
      <c r="BQ75" s="11" t="s">
        <v>35</v>
      </c>
      <c r="BR75" s="11" t="s">
        <v>36</v>
      </c>
      <c r="BS75" s="11" t="s">
        <v>37</v>
      </c>
      <c r="BT75" s="11" t="s">
        <v>38</v>
      </c>
      <c r="BU75" s="11" t="s">
        <v>39</v>
      </c>
      <c r="BV75" s="11" t="s">
        <v>40</v>
      </c>
      <c r="BW75" s="11" t="s">
        <v>41</v>
      </c>
      <c r="BX75" s="11" t="s">
        <v>42</v>
      </c>
      <c r="BY75" s="11" t="s">
        <v>43</v>
      </c>
    </row>
    <row r="76" spans="1:77" x14ac:dyDescent="0.25">
      <c r="A76" s="49">
        <v>1</v>
      </c>
      <c r="B76" s="41">
        <f>B42-2030.88+2565.36</f>
        <v>3832.44</v>
      </c>
      <c r="C76" s="41">
        <f t="shared" ref="C76:Y76" si="93">C42-2030.88+2565.36</f>
        <v>3700.27</v>
      </c>
      <c r="D76" s="41">
        <f t="shared" si="93"/>
        <v>3654.28</v>
      </c>
      <c r="E76" s="41">
        <f t="shared" si="93"/>
        <v>3628.82</v>
      </c>
      <c r="F76" s="41">
        <f t="shared" si="93"/>
        <v>3637.63</v>
      </c>
      <c r="G76" s="41">
        <f t="shared" si="93"/>
        <v>3704.2</v>
      </c>
      <c r="H76" s="41">
        <f t="shared" si="93"/>
        <v>3720.54</v>
      </c>
      <c r="I76" s="41">
        <f t="shared" si="93"/>
        <v>3779.45</v>
      </c>
      <c r="J76" s="41">
        <f t="shared" si="93"/>
        <v>4107.99</v>
      </c>
      <c r="K76" s="41">
        <f t="shared" si="93"/>
        <v>4205.55</v>
      </c>
      <c r="L76" s="41">
        <f t="shared" si="93"/>
        <v>4212.32</v>
      </c>
      <c r="M76" s="41">
        <f t="shared" si="93"/>
        <v>4214.3600000000006</v>
      </c>
      <c r="N76" s="41">
        <f t="shared" si="93"/>
        <v>4210.5</v>
      </c>
      <c r="O76" s="41">
        <f t="shared" si="93"/>
        <v>4210.8099999999995</v>
      </c>
      <c r="P76" s="41">
        <f t="shared" si="93"/>
        <v>4209.8099999999995</v>
      </c>
      <c r="Q76" s="41">
        <f t="shared" si="93"/>
        <v>4211.5200000000004</v>
      </c>
      <c r="R76" s="41">
        <f t="shared" si="93"/>
        <v>4213.29</v>
      </c>
      <c r="S76" s="41">
        <f t="shared" si="93"/>
        <v>4223.7199999999993</v>
      </c>
      <c r="T76" s="41">
        <f t="shared" si="93"/>
        <v>4326.33</v>
      </c>
      <c r="U76" s="41">
        <f t="shared" si="93"/>
        <v>4475.3500000000004</v>
      </c>
      <c r="V76" s="41">
        <f t="shared" si="93"/>
        <v>4277.8899999999994</v>
      </c>
      <c r="W76" s="41">
        <f t="shared" si="93"/>
        <v>4239.84</v>
      </c>
      <c r="X76" s="41">
        <f t="shared" si="93"/>
        <v>4213.2800000000007</v>
      </c>
      <c r="Y76" s="41">
        <f t="shared" si="93"/>
        <v>4097.5200000000004</v>
      </c>
      <c r="AA76" s="49">
        <v>1</v>
      </c>
      <c r="AB76" s="41">
        <f>AB42-2030.88+2565.36</f>
        <v>3819.85</v>
      </c>
      <c r="AC76" s="41">
        <f t="shared" ref="AC76:AY76" si="94">AC42-2030.88+2565.36</f>
        <v>3689</v>
      </c>
      <c r="AD76" s="41">
        <f t="shared" si="94"/>
        <v>3643.46</v>
      </c>
      <c r="AE76" s="41">
        <f t="shared" si="94"/>
        <v>3618.26</v>
      </c>
      <c r="AF76" s="41">
        <f t="shared" si="94"/>
        <v>3626.98</v>
      </c>
      <c r="AG76" s="41">
        <f t="shared" si="94"/>
        <v>3692.88</v>
      </c>
      <c r="AH76" s="41">
        <f t="shared" si="94"/>
        <v>3709.06</v>
      </c>
      <c r="AI76" s="41">
        <f t="shared" si="94"/>
        <v>3767.39</v>
      </c>
      <c r="AJ76" s="41">
        <f t="shared" si="94"/>
        <v>4092.66</v>
      </c>
      <c r="AK76" s="41">
        <f t="shared" si="94"/>
        <v>4189.25</v>
      </c>
      <c r="AL76" s="41">
        <f t="shared" si="94"/>
        <v>4195.95</v>
      </c>
      <c r="AM76" s="41">
        <f t="shared" si="94"/>
        <v>4197.9699999999993</v>
      </c>
      <c r="AN76" s="41">
        <f t="shared" si="94"/>
        <v>4194.1499999999996</v>
      </c>
      <c r="AO76" s="41">
        <f t="shared" si="94"/>
        <v>4194.46</v>
      </c>
      <c r="AP76" s="41">
        <f t="shared" si="94"/>
        <v>4193.46</v>
      </c>
      <c r="AQ76" s="41">
        <f t="shared" si="94"/>
        <v>4195.16</v>
      </c>
      <c r="AR76" s="41">
        <f t="shared" si="94"/>
        <v>4196.91</v>
      </c>
      <c r="AS76" s="41">
        <f t="shared" si="94"/>
        <v>4207.24</v>
      </c>
      <c r="AT76" s="41">
        <f t="shared" si="94"/>
        <v>4308.82</v>
      </c>
      <c r="AU76" s="41">
        <f t="shared" si="94"/>
        <v>4456.3600000000006</v>
      </c>
      <c r="AV76" s="41">
        <f t="shared" si="94"/>
        <v>4260.87</v>
      </c>
      <c r="AW76" s="41">
        <f t="shared" si="94"/>
        <v>4223.1900000000005</v>
      </c>
      <c r="AX76" s="41">
        <f t="shared" si="94"/>
        <v>4196.8999999999996</v>
      </c>
      <c r="AY76" s="41">
        <f t="shared" si="94"/>
        <v>4082.29</v>
      </c>
      <c r="BA76" s="49">
        <v>1</v>
      </c>
      <c r="BB76" s="41">
        <f>BB42-2030.88+2565.36</f>
        <v>3774.17</v>
      </c>
      <c r="BC76" s="41">
        <f t="shared" ref="BC76:BY76" si="95">BC42-2030.88+2565.36</f>
        <v>3648.09</v>
      </c>
      <c r="BD76" s="41">
        <f t="shared" si="95"/>
        <v>3604.22</v>
      </c>
      <c r="BE76" s="41">
        <f t="shared" si="95"/>
        <v>3579.94</v>
      </c>
      <c r="BF76" s="41">
        <f t="shared" si="95"/>
        <v>3588.34</v>
      </c>
      <c r="BG76" s="41">
        <f t="shared" si="95"/>
        <v>3651.84</v>
      </c>
      <c r="BH76" s="41">
        <f t="shared" si="95"/>
        <v>3667.43</v>
      </c>
      <c r="BI76" s="41">
        <f t="shared" si="95"/>
        <v>3723.63</v>
      </c>
      <c r="BJ76" s="41">
        <f t="shared" si="95"/>
        <v>4037.03</v>
      </c>
      <c r="BK76" s="41">
        <f t="shared" si="95"/>
        <v>4130.1000000000004</v>
      </c>
      <c r="BL76" s="41">
        <f t="shared" si="95"/>
        <v>4136.55</v>
      </c>
      <c r="BM76" s="41">
        <f t="shared" si="95"/>
        <v>4138.49</v>
      </c>
      <c r="BN76" s="41">
        <f t="shared" si="95"/>
        <v>4134.82</v>
      </c>
      <c r="BO76" s="41">
        <f t="shared" si="95"/>
        <v>4135.1100000000006</v>
      </c>
      <c r="BP76" s="41">
        <f t="shared" si="95"/>
        <v>4134.1499999999996</v>
      </c>
      <c r="BQ76" s="41">
        <f t="shared" si="95"/>
        <v>4135.79</v>
      </c>
      <c r="BR76" s="41">
        <f t="shared" si="95"/>
        <v>4137.4699999999993</v>
      </c>
      <c r="BS76" s="41">
        <f t="shared" si="95"/>
        <v>4147.43</v>
      </c>
      <c r="BT76" s="41">
        <f t="shared" si="95"/>
        <v>4245.3</v>
      </c>
      <c r="BU76" s="41">
        <f t="shared" si="95"/>
        <v>4387.46</v>
      </c>
      <c r="BV76" s="41">
        <f t="shared" si="95"/>
        <v>4199.1000000000004</v>
      </c>
      <c r="BW76" s="41">
        <f t="shared" si="95"/>
        <v>4162.8</v>
      </c>
      <c r="BX76" s="41">
        <f t="shared" si="95"/>
        <v>4137.46</v>
      </c>
      <c r="BY76" s="41">
        <f t="shared" si="95"/>
        <v>4027.04</v>
      </c>
    </row>
    <row r="77" spans="1:77" x14ac:dyDescent="0.25">
      <c r="A77" s="49">
        <v>2</v>
      </c>
      <c r="B77" s="41">
        <f t="shared" ref="B77:Y77" si="96">B43-2030.88+2565.36</f>
        <v>3761.14</v>
      </c>
      <c r="C77" s="41">
        <f t="shared" si="96"/>
        <v>3667.07</v>
      </c>
      <c r="D77" s="41">
        <f t="shared" si="96"/>
        <v>3613.38</v>
      </c>
      <c r="E77" s="41">
        <f t="shared" si="96"/>
        <v>3619.37</v>
      </c>
      <c r="F77" s="41">
        <f t="shared" si="96"/>
        <v>3678.09</v>
      </c>
      <c r="G77" s="41">
        <f t="shared" si="96"/>
        <v>3830.59</v>
      </c>
      <c r="H77" s="41">
        <f t="shared" si="96"/>
        <v>4110.07</v>
      </c>
      <c r="I77" s="41">
        <f t="shared" si="96"/>
        <v>4283.01</v>
      </c>
      <c r="J77" s="41">
        <f t="shared" si="96"/>
        <v>4414.46</v>
      </c>
      <c r="K77" s="41">
        <f t="shared" si="96"/>
        <v>4455.3</v>
      </c>
      <c r="L77" s="41">
        <f t="shared" si="96"/>
        <v>4472.2800000000007</v>
      </c>
      <c r="M77" s="41">
        <f t="shared" si="96"/>
        <v>4465.79</v>
      </c>
      <c r="N77" s="41">
        <f t="shared" si="96"/>
        <v>4434.42</v>
      </c>
      <c r="O77" s="41">
        <f t="shared" si="96"/>
        <v>4448.2299999999996</v>
      </c>
      <c r="P77" s="41">
        <f t="shared" si="96"/>
        <v>4437.83</v>
      </c>
      <c r="Q77" s="41">
        <f t="shared" si="96"/>
        <v>4434.83</v>
      </c>
      <c r="R77" s="41">
        <f t="shared" si="96"/>
        <v>4427.96</v>
      </c>
      <c r="S77" s="41">
        <f t="shared" si="96"/>
        <v>4432.01</v>
      </c>
      <c r="T77" s="41">
        <f t="shared" si="96"/>
        <v>4498.6499999999996</v>
      </c>
      <c r="U77" s="41">
        <f t="shared" si="96"/>
        <v>4527.99</v>
      </c>
      <c r="V77" s="41">
        <f t="shared" si="96"/>
        <v>4501.51</v>
      </c>
      <c r="W77" s="41">
        <f t="shared" si="96"/>
        <v>4449.29</v>
      </c>
      <c r="X77" s="41">
        <f t="shared" si="96"/>
        <v>4361.42</v>
      </c>
      <c r="Y77" s="41">
        <f t="shared" si="96"/>
        <v>4152.95</v>
      </c>
      <c r="AA77" s="49">
        <v>2</v>
      </c>
      <c r="AB77" s="41">
        <f t="shared" ref="AB77:AY77" si="97">AB43-2030.88+2565.36</f>
        <v>3749.26</v>
      </c>
      <c r="AC77" s="41">
        <f t="shared" si="97"/>
        <v>3656.13</v>
      </c>
      <c r="AD77" s="41">
        <f t="shared" si="97"/>
        <v>3602.97</v>
      </c>
      <c r="AE77" s="41">
        <f t="shared" si="97"/>
        <v>3608.9</v>
      </c>
      <c r="AF77" s="41">
        <f t="shared" si="97"/>
        <v>3667.04</v>
      </c>
      <c r="AG77" s="41">
        <f t="shared" si="97"/>
        <v>3818.02</v>
      </c>
      <c r="AH77" s="41">
        <f t="shared" si="97"/>
        <v>4094.71</v>
      </c>
      <c r="AI77" s="41">
        <f t="shared" si="97"/>
        <v>4265.9400000000005</v>
      </c>
      <c r="AJ77" s="41">
        <f t="shared" si="97"/>
        <v>4396.08</v>
      </c>
      <c r="AK77" s="41">
        <f t="shared" si="97"/>
        <v>4436.51</v>
      </c>
      <c r="AL77" s="41">
        <f t="shared" si="97"/>
        <v>4453.32</v>
      </c>
      <c r="AM77" s="41">
        <f t="shared" si="97"/>
        <v>4446.8999999999996</v>
      </c>
      <c r="AN77" s="41">
        <f t="shared" si="97"/>
        <v>4415.84</v>
      </c>
      <c r="AO77" s="41">
        <f t="shared" si="97"/>
        <v>4429.51</v>
      </c>
      <c r="AP77" s="41">
        <f t="shared" si="97"/>
        <v>4419.21</v>
      </c>
      <c r="AQ77" s="41">
        <f t="shared" si="97"/>
        <v>4416.24</v>
      </c>
      <c r="AR77" s="41">
        <f t="shared" si="97"/>
        <v>4409.45</v>
      </c>
      <c r="AS77" s="41">
        <f t="shared" si="97"/>
        <v>4413.46</v>
      </c>
      <c r="AT77" s="41">
        <f t="shared" si="97"/>
        <v>4479.43</v>
      </c>
      <c r="AU77" s="41">
        <f t="shared" si="97"/>
        <v>4508.4799999999996</v>
      </c>
      <c r="AV77" s="41">
        <f t="shared" si="97"/>
        <v>4482.26</v>
      </c>
      <c r="AW77" s="41">
        <f t="shared" si="97"/>
        <v>4430.5599999999995</v>
      </c>
      <c r="AX77" s="41">
        <f t="shared" si="97"/>
        <v>4343.5599999999995</v>
      </c>
      <c r="AY77" s="41">
        <f t="shared" si="97"/>
        <v>4137.17</v>
      </c>
      <c r="BA77" s="49">
        <v>2</v>
      </c>
      <c r="BB77" s="41">
        <f t="shared" ref="BB77:BY77" si="98">BB43-2030.88+2565.36</f>
        <v>3706.16</v>
      </c>
      <c r="BC77" s="41">
        <f t="shared" si="98"/>
        <v>3616.43</v>
      </c>
      <c r="BD77" s="41">
        <f t="shared" si="98"/>
        <v>3565.21</v>
      </c>
      <c r="BE77" s="41">
        <f t="shared" si="98"/>
        <v>3570.92</v>
      </c>
      <c r="BF77" s="41">
        <f t="shared" si="98"/>
        <v>3626.94</v>
      </c>
      <c r="BG77" s="41">
        <f t="shared" si="98"/>
        <v>3772.41</v>
      </c>
      <c r="BH77" s="41">
        <f t="shared" si="98"/>
        <v>4039.01</v>
      </c>
      <c r="BI77" s="41">
        <f t="shared" si="98"/>
        <v>4203.99</v>
      </c>
      <c r="BJ77" s="41">
        <f t="shared" si="98"/>
        <v>4329.38</v>
      </c>
      <c r="BK77" s="41">
        <f t="shared" si="98"/>
        <v>4368.33</v>
      </c>
      <c r="BL77" s="41">
        <f t="shared" si="98"/>
        <v>4384.5300000000007</v>
      </c>
      <c r="BM77" s="41">
        <f t="shared" si="98"/>
        <v>4378.34</v>
      </c>
      <c r="BN77" s="41">
        <f t="shared" si="98"/>
        <v>4348.41</v>
      </c>
      <c r="BO77" s="41">
        <f t="shared" si="98"/>
        <v>4361.59</v>
      </c>
      <c r="BP77" s="41">
        <f t="shared" si="98"/>
        <v>4351.67</v>
      </c>
      <c r="BQ77" s="41">
        <f t="shared" si="98"/>
        <v>4348.8099999999995</v>
      </c>
      <c r="BR77" s="41">
        <f t="shared" si="98"/>
        <v>4342.26</v>
      </c>
      <c r="BS77" s="41">
        <f t="shared" si="98"/>
        <v>4346.12</v>
      </c>
      <c r="BT77" s="41">
        <f t="shared" si="98"/>
        <v>4409.68</v>
      </c>
      <c r="BU77" s="41">
        <f t="shared" si="98"/>
        <v>4437.68</v>
      </c>
      <c r="BV77" s="41">
        <f t="shared" si="98"/>
        <v>4412.42</v>
      </c>
      <c r="BW77" s="41">
        <f t="shared" si="98"/>
        <v>4362.6000000000004</v>
      </c>
      <c r="BX77" s="41">
        <f t="shared" si="98"/>
        <v>4278.7800000000007</v>
      </c>
      <c r="BY77" s="41">
        <f t="shared" si="98"/>
        <v>4079.91</v>
      </c>
    </row>
    <row r="78" spans="1:77" x14ac:dyDescent="0.25">
      <c r="A78" s="49">
        <v>3</v>
      </c>
      <c r="B78" s="41">
        <f t="shared" ref="B78:Y78" si="99">B44-2030.88+2565.36</f>
        <v>3738.57</v>
      </c>
      <c r="C78" s="41">
        <f t="shared" si="99"/>
        <v>3637.16</v>
      </c>
      <c r="D78" s="41">
        <f t="shared" si="99"/>
        <v>3586.45</v>
      </c>
      <c r="E78" s="41">
        <f t="shared" si="99"/>
        <v>3587.79</v>
      </c>
      <c r="F78" s="41">
        <f t="shared" si="99"/>
        <v>3654.43</v>
      </c>
      <c r="G78" s="41">
        <f t="shared" si="99"/>
        <v>3797.12</v>
      </c>
      <c r="H78" s="41">
        <f t="shared" si="99"/>
        <v>3975.45</v>
      </c>
      <c r="I78" s="41">
        <f t="shared" si="99"/>
        <v>4216.58</v>
      </c>
      <c r="J78" s="41">
        <f t="shared" si="99"/>
        <v>4356.7299999999996</v>
      </c>
      <c r="K78" s="41">
        <f t="shared" si="99"/>
        <v>4410.92</v>
      </c>
      <c r="L78" s="41">
        <f t="shared" si="99"/>
        <v>4424.87</v>
      </c>
      <c r="M78" s="41">
        <f t="shared" si="99"/>
        <v>4424.91</v>
      </c>
      <c r="N78" s="41">
        <f t="shared" si="99"/>
        <v>4402.99</v>
      </c>
      <c r="O78" s="41">
        <f t="shared" si="99"/>
        <v>4413.87</v>
      </c>
      <c r="P78" s="41">
        <f t="shared" si="99"/>
        <v>4380.6100000000006</v>
      </c>
      <c r="Q78" s="41">
        <f t="shared" si="99"/>
        <v>4370.58</v>
      </c>
      <c r="R78" s="41">
        <f t="shared" si="99"/>
        <v>4390.49</v>
      </c>
      <c r="S78" s="41">
        <f t="shared" si="99"/>
        <v>4409.04</v>
      </c>
      <c r="T78" s="41">
        <f t="shared" si="99"/>
        <v>4476.82</v>
      </c>
      <c r="U78" s="41">
        <f t="shared" si="99"/>
        <v>4507.7800000000007</v>
      </c>
      <c r="V78" s="41">
        <f t="shared" si="99"/>
        <v>4472.3899999999994</v>
      </c>
      <c r="W78" s="41">
        <f t="shared" si="99"/>
        <v>4404.32</v>
      </c>
      <c r="X78" s="41">
        <f t="shared" si="99"/>
        <v>4292.5</v>
      </c>
      <c r="Y78" s="41">
        <f t="shared" si="99"/>
        <v>4139.18</v>
      </c>
      <c r="AA78" s="49">
        <v>3</v>
      </c>
      <c r="AB78" s="41">
        <f t="shared" ref="AB78:AY78" si="100">AB44-2030.88+2565.36</f>
        <v>3726.91</v>
      </c>
      <c r="AC78" s="41">
        <f t="shared" si="100"/>
        <v>3626.52</v>
      </c>
      <c r="AD78" s="41">
        <f t="shared" si="100"/>
        <v>3576.31</v>
      </c>
      <c r="AE78" s="41">
        <f t="shared" si="100"/>
        <v>3577.64</v>
      </c>
      <c r="AF78" s="41">
        <f t="shared" si="100"/>
        <v>3643.61</v>
      </c>
      <c r="AG78" s="41">
        <f t="shared" si="100"/>
        <v>3784.88</v>
      </c>
      <c r="AH78" s="41">
        <f t="shared" si="100"/>
        <v>3961.44</v>
      </c>
      <c r="AI78" s="41">
        <f t="shared" si="100"/>
        <v>4200.17</v>
      </c>
      <c r="AJ78" s="41">
        <f t="shared" si="100"/>
        <v>4338.92</v>
      </c>
      <c r="AK78" s="41">
        <f t="shared" si="100"/>
        <v>4392.58</v>
      </c>
      <c r="AL78" s="41">
        <f t="shared" si="100"/>
        <v>4406.3899999999994</v>
      </c>
      <c r="AM78" s="41">
        <f t="shared" si="100"/>
        <v>4406.42</v>
      </c>
      <c r="AN78" s="41">
        <f t="shared" si="100"/>
        <v>4384.7199999999993</v>
      </c>
      <c r="AO78" s="41">
        <f t="shared" si="100"/>
        <v>4395.49</v>
      </c>
      <c r="AP78" s="41">
        <f t="shared" si="100"/>
        <v>4362.57</v>
      </c>
      <c r="AQ78" s="41">
        <f t="shared" si="100"/>
        <v>4352.63</v>
      </c>
      <c r="AR78" s="41">
        <f t="shared" si="100"/>
        <v>4372.3500000000004</v>
      </c>
      <c r="AS78" s="41">
        <f t="shared" si="100"/>
        <v>4390.7199999999993</v>
      </c>
      <c r="AT78" s="41">
        <f t="shared" si="100"/>
        <v>4457.82</v>
      </c>
      <c r="AU78" s="41">
        <f t="shared" si="100"/>
        <v>4488.4699999999993</v>
      </c>
      <c r="AV78" s="41">
        <f t="shared" si="100"/>
        <v>4453.4400000000005</v>
      </c>
      <c r="AW78" s="41">
        <f t="shared" si="100"/>
        <v>4386.04</v>
      </c>
      <c r="AX78" s="41">
        <f t="shared" si="100"/>
        <v>4275.33</v>
      </c>
      <c r="AY78" s="41">
        <f t="shared" si="100"/>
        <v>4123.54</v>
      </c>
      <c r="BA78" s="49">
        <v>3</v>
      </c>
      <c r="BB78" s="41">
        <f t="shared" ref="BB78:BY78" si="101">BB44-2030.88+2565.36</f>
        <v>3684.63</v>
      </c>
      <c r="BC78" s="41">
        <f t="shared" si="101"/>
        <v>3587.89</v>
      </c>
      <c r="BD78" s="41">
        <f t="shared" si="101"/>
        <v>3539.51</v>
      </c>
      <c r="BE78" s="41">
        <f t="shared" si="101"/>
        <v>3540.8</v>
      </c>
      <c r="BF78" s="41">
        <f t="shared" si="101"/>
        <v>3604.36</v>
      </c>
      <c r="BG78" s="41">
        <f t="shared" si="101"/>
        <v>3740.48</v>
      </c>
      <c r="BH78" s="41">
        <f t="shared" si="101"/>
        <v>3910.59</v>
      </c>
      <c r="BI78" s="41">
        <f t="shared" si="101"/>
        <v>4140.62</v>
      </c>
      <c r="BJ78" s="41">
        <f t="shared" si="101"/>
        <v>4274.3099999999995</v>
      </c>
      <c r="BK78" s="41">
        <f t="shared" si="101"/>
        <v>4326</v>
      </c>
      <c r="BL78" s="41">
        <f t="shared" si="101"/>
        <v>4339.3099999999995</v>
      </c>
      <c r="BM78" s="41">
        <f t="shared" si="101"/>
        <v>4339.34</v>
      </c>
      <c r="BN78" s="41">
        <f t="shared" si="101"/>
        <v>4318.43</v>
      </c>
      <c r="BO78" s="41">
        <f t="shared" si="101"/>
        <v>4328.8099999999995</v>
      </c>
      <c r="BP78" s="41">
        <f t="shared" si="101"/>
        <v>4297.09</v>
      </c>
      <c r="BQ78" s="41">
        <f t="shared" si="101"/>
        <v>4287.51</v>
      </c>
      <c r="BR78" s="41">
        <f t="shared" si="101"/>
        <v>4306.51</v>
      </c>
      <c r="BS78" s="41">
        <f t="shared" si="101"/>
        <v>4324.21</v>
      </c>
      <c r="BT78" s="41">
        <f t="shared" si="101"/>
        <v>4388.8600000000006</v>
      </c>
      <c r="BU78" s="41">
        <f t="shared" si="101"/>
        <v>4418.3999999999996</v>
      </c>
      <c r="BV78" s="41">
        <f t="shared" si="101"/>
        <v>4384.6399999999994</v>
      </c>
      <c r="BW78" s="41">
        <f t="shared" si="101"/>
        <v>4319.71</v>
      </c>
      <c r="BX78" s="41">
        <f t="shared" si="101"/>
        <v>4213.04</v>
      </c>
      <c r="BY78" s="41">
        <f t="shared" si="101"/>
        <v>4066.78</v>
      </c>
    </row>
    <row r="79" spans="1:77" x14ac:dyDescent="0.25">
      <c r="A79" s="49">
        <v>4</v>
      </c>
      <c r="B79" s="41">
        <f t="shared" ref="B79:Y79" si="102">B45-2030.88+2565.36</f>
        <v>3709.6</v>
      </c>
      <c r="C79" s="41">
        <f t="shared" si="102"/>
        <v>3559.18</v>
      </c>
      <c r="D79" s="41">
        <f t="shared" si="102"/>
        <v>3511.76</v>
      </c>
      <c r="E79" s="41">
        <f t="shared" si="102"/>
        <v>3501.7</v>
      </c>
      <c r="F79" s="41">
        <f t="shared" si="102"/>
        <v>3553.51</v>
      </c>
      <c r="G79" s="41">
        <f t="shared" si="102"/>
        <v>3735.57</v>
      </c>
      <c r="H79" s="41">
        <f t="shared" si="102"/>
        <v>3980.45</v>
      </c>
      <c r="I79" s="41">
        <f t="shared" si="102"/>
        <v>4263.66</v>
      </c>
      <c r="J79" s="41">
        <f t="shared" si="102"/>
        <v>4488.42</v>
      </c>
      <c r="K79" s="41">
        <f t="shared" si="102"/>
        <v>4531.1000000000004</v>
      </c>
      <c r="L79" s="41">
        <f t="shared" si="102"/>
        <v>4539.1399999999994</v>
      </c>
      <c r="M79" s="41">
        <f t="shared" si="102"/>
        <v>4542.43</v>
      </c>
      <c r="N79" s="41">
        <f t="shared" si="102"/>
        <v>4529.8999999999996</v>
      </c>
      <c r="O79" s="41">
        <f t="shared" si="102"/>
        <v>4535.6900000000005</v>
      </c>
      <c r="P79" s="41">
        <f t="shared" si="102"/>
        <v>4535.26</v>
      </c>
      <c r="Q79" s="41">
        <f t="shared" si="102"/>
        <v>4532.5200000000004</v>
      </c>
      <c r="R79" s="41">
        <f t="shared" si="102"/>
        <v>4528.05</v>
      </c>
      <c r="S79" s="41">
        <f t="shared" si="102"/>
        <v>4527.4699999999993</v>
      </c>
      <c r="T79" s="41">
        <f t="shared" si="102"/>
        <v>4569.6900000000005</v>
      </c>
      <c r="U79" s="41">
        <f t="shared" si="102"/>
        <v>4616</v>
      </c>
      <c r="V79" s="41">
        <f t="shared" si="102"/>
        <v>4555.7700000000004</v>
      </c>
      <c r="W79" s="41">
        <f t="shared" si="102"/>
        <v>4522.87</v>
      </c>
      <c r="X79" s="41">
        <f t="shared" si="102"/>
        <v>4348.4400000000005</v>
      </c>
      <c r="Y79" s="41">
        <f t="shared" si="102"/>
        <v>4162.26</v>
      </c>
      <c r="AA79" s="49">
        <v>4</v>
      </c>
      <c r="AB79" s="41">
        <f t="shared" ref="AB79:AY79" si="103">AB45-2030.88+2565.36</f>
        <v>3698.2400000000002</v>
      </c>
      <c r="AC79" s="41">
        <f t="shared" si="103"/>
        <v>3549.31</v>
      </c>
      <c r="AD79" s="41">
        <f t="shared" si="103"/>
        <v>3502.36</v>
      </c>
      <c r="AE79" s="41">
        <f t="shared" si="103"/>
        <v>3492.4</v>
      </c>
      <c r="AF79" s="41">
        <f t="shared" si="103"/>
        <v>3543.7</v>
      </c>
      <c r="AG79" s="41">
        <f t="shared" si="103"/>
        <v>3723.95</v>
      </c>
      <c r="AH79" s="41">
        <f t="shared" si="103"/>
        <v>3966.39</v>
      </c>
      <c r="AI79" s="41">
        <f t="shared" si="103"/>
        <v>4246.7800000000007</v>
      </c>
      <c r="AJ79" s="41">
        <f t="shared" si="103"/>
        <v>4469.3</v>
      </c>
      <c r="AK79" s="41">
        <f t="shared" si="103"/>
        <v>4511.5599999999995</v>
      </c>
      <c r="AL79" s="41">
        <f t="shared" si="103"/>
        <v>4519.5200000000004</v>
      </c>
      <c r="AM79" s="41">
        <f t="shared" si="103"/>
        <v>4522.7700000000004</v>
      </c>
      <c r="AN79" s="41">
        <f t="shared" si="103"/>
        <v>4510.3600000000006</v>
      </c>
      <c r="AO79" s="41">
        <f t="shared" si="103"/>
        <v>4516.1000000000004</v>
      </c>
      <c r="AP79" s="41">
        <f t="shared" si="103"/>
        <v>4515.67</v>
      </c>
      <c r="AQ79" s="41">
        <f t="shared" si="103"/>
        <v>4512.96</v>
      </c>
      <c r="AR79" s="41">
        <f t="shared" si="103"/>
        <v>4508.54</v>
      </c>
      <c r="AS79" s="41">
        <f t="shared" si="103"/>
        <v>4507.96</v>
      </c>
      <c r="AT79" s="41">
        <f t="shared" si="103"/>
        <v>4549.76</v>
      </c>
      <c r="AU79" s="41">
        <f t="shared" si="103"/>
        <v>4595.6100000000006</v>
      </c>
      <c r="AV79" s="41">
        <f t="shared" si="103"/>
        <v>4535.9799999999996</v>
      </c>
      <c r="AW79" s="41">
        <f t="shared" si="103"/>
        <v>4503.41</v>
      </c>
      <c r="AX79" s="41">
        <f t="shared" si="103"/>
        <v>4330.7199999999993</v>
      </c>
      <c r="AY79" s="41">
        <f t="shared" si="103"/>
        <v>4146.3899999999994</v>
      </c>
      <c r="BA79" s="49">
        <v>4</v>
      </c>
      <c r="BB79" s="41">
        <f t="shared" ref="BB79:BY79" si="104">BB45-2030.88+2565.36</f>
        <v>3656.9900000000002</v>
      </c>
      <c r="BC79" s="41">
        <f t="shared" si="104"/>
        <v>3513.5</v>
      </c>
      <c r="BD79" s="41">
        <f t="shared" si="104"/>
        <v>3468.27</v>
      </c>
      <c r="BE79" s="41">
        <f t="shared" si="104"/>
        <v>3458.67</v>
      </c>
      <c r="BF79" s="41">
        <f t="shared" si="104"/>
        <v>3508.09</v>
      </c>
      <c r="BG79" s="41">
        <f t="shared" si="104"/>
        <v>3681.77</v>
      </c>
      <c r="BH79" s="41">
        <f t="shared" si="104"/>
        <v>3915.37</v>
      </c>
      <c r="BI79" s="41">
        <f t="shared" si="104"/>
        <v>4185.5200000000004</v>
      </c>
      <c r="BJ79" s="41">
        <f t="shared" si="104"/>
        <v>4399.93</v>
      </c>
      <c r="BK79" s="41">
        <f t="shared" si="104"/>
        <v>4440.6499999999996</v>
      </c>
      <c r="BL79" s="41">
        <f t="shared" si="104"/>
        <v>4448.32</v>
      </c>
      <c r="BM79" s="41">
        <f t="shared" si="104"/>
        <v>4451.45</v>
      </c>
      <c r="BN79" s="41">
        <f t="shared" si="104"/>
        <v>4439.49</v>
      </c>
      <c r="BO79" s="41">
        <f t="shared" si="104"/>
        <v>4445.0200000000004</v>
      </c>
      <c r="BP79" s="41">
        <f t="shared" si="104"/>
        <v>4444.6100000000006</v>
      </c>
      <c r="BQ79" s="41">
        <f t="shared" si="104"/>
        <v>4442</v>
      </c>
      <c r="BR79" s="41">
        <f t="shared" si="104"/>
        <v>4437.7299999999996</v>
      </c>
      <c r="BS79" s="41">
        <f t="shared" si="104"/>
        <v>4437.18</v>
      </c>
      <c r="BT79" s="41">
        <f t="shared" si="104"/>
        <v>4477.45</v>
      </c>
      <c r="BU79" s="41">
        <f t="shared" si="104"/>
        <v>4521.63</v>
      </c>
      <c r="BV79" s="41">
        <f t="shared" si="104"/>
        <v>4464.18</v>
      </c>
      <c r="BW79" s="41">
        <f t="shared" si="104"/>
        <v>4432.79</v>
      </c>
      <c r="BX79" s="41">
        <f t="shared" si="104"/>
        <v>4266.3999999999996</v>
      </c>
      <c r="BY79" s="41">
        <f t="shared" si="104"/>
        <v>4088.8</v>
      </c>
    </row>
    <row r="80" spans="1:77" x14ac:dyDescent="0.25">
      <c r="A80" s="49">
        <v>5</v>
      </c>
      <c r="B80" s="41">
        <f t="shared" ref="B80:Y80" si="105">B46-2030.88+2565.36</f>
        <v>3796.25</v>
      </c>
      <c r="C80" s="41">
        <f t="shared" si="105"/>
        <v>3654.03</v>
      </c>
      <c r="D80" s="41">
        <f t="shared" si="105"/>
        <v>3572</v>
      </c>
      <c r="E80" s="41">
        <f t="shared" si="105"/>
        <v>3565.29</v>
      </c>
      <c r="F80" s="41">
        <f t="shared" si="105"/>
        <v>3655.94</v>
      </c>
      <c r="G80" s="41">
        <f t="shared" si="105"/>
        <v>3790.23</v>
      </c>
      <c r="H80" s="41">
        <f t="shared" si="105"/>
        <v>4042.93</v>
      </c>
      <c r="I80" s="41">
        <f t="shared" si="105"/>
        <v>4291.32</v>
      </c>
      <c r="J80" s="41">
        <f t="shared" si="105"/>
        <v>4466.59</v>
      </c>
      <c r="K80" s="41">
        <f t="shared" si="105"/>
        <v>4508.1499999999996</v>
      </c>
      <c r="L80" s="41">
        <f t="shared" si="105"/>
        <v>4508.79</v>
      </c>
      <c r="M80" s="41">
        <f t="shared" si="105"/>
        <v>4514.2</v>
      </c>
      <c r="N80" s="41">
        <f t="shared" si="105"/>
        <v>4499.8099999999995</v>
      </c>
      <c r="O80" s="41">
        <f t="shared" si="105"/>
        <v>4496.75</v>
      </c>
      <c r="P80" s="41">
        <f t="shared" si="105"/>
        <v>4499.9799999999996</v>
      </c>
      <c r="Q80" s="41">
        <f t="shared" si="105"/>
        <v>4488.3</v>
      </c>
      <c r="R80" s="41">
        <f t="shared" si="105"/>
        <v>4485.18</v>
      </c>
      <c r="S80" s="41">
        <f t="shared" si="105"/>
        <v>4495.66</v>
      </c>
      <c r="T80" s="41">
        <f t="shared" si="105"/>
        <v>4590.16</v>
      </c>
      <c r="U80" s="41">
        <f t="shared" si="105"/>
        <v>4560.3899999999994</v>
      </c>
      <c r="V80" s="41">
        <f t="shared" si="105"/>
        <v>4533.01</v>
      </c>
      <c r="W80" s="41">
        <f t="shared" si="105"/>
        <v>4463.9400000000005</v>
      </c>
      <c r="X80" s="41">
        <f t="shared" si="105"/>
        <v>4329.57</v>
      </c>
      <c r="Y80" s="41">
        <f t="shared" si="105"/>
        <v>4123.1000000000004</v>
      </c>
      <c r="AA80" s="49">
        <v>5</v>
      </c>
      <c r="AB80" s="41">
        <f t="shared" ref="AB80:AY80" si="106">AB46-2030.88+2565.36</f>
        <v>3784.02</v>
      </c>
      <c r="AC80" s="41">
        <f t="shared" si="106"/>
        <v>3643.22</v>
      </c>
      <c r="AD80" s="41">
        <f t="shared" si="106"/>
        <v>3562</v>
      </c>
      <c r="AE80" s="41">
        <f t="shared" si="106"/>
        <v>3555.36</v>
      </c>
      <c r="AF80" s="41">
        <f t="shared" si="106"/>
        <v>3645.11</v>
      </c>
      <c r="AG80" s="41">
        <f t="shared" si="106"/>
        <v>3778.06</v>
      </c>
      <c r="AH80" s="41">
        <f t="shared" si="106"/>
        <v>4028.2400000000002</v>
      </c>
      <c r="AI80" s="41">
        <f t="shared" si="106"/>
        <v>4274.16</v>
      </c>
      <c r="AJ80" s="41">
        <f t="shared" si="106"/>
        <v>4447.6900000000005</v>
      </c>
      <c r="AK80" s="41">
        <f t="shared" si="106"/>
        <v>4488.83</v>
      </c>
      <c r="AL80" s="41">
        <f t="shared" si="106"/>
        <v>4489.4699999999993</v>
      </c>
      <c r="AM80" s="41">
        <f t="shared" si="106"/>
        <v>4494.83</v>
      </c>
      <c r="AN80" s="41">
        <f t="shared" si="106"/>
        <v>4480.58</v>
      </c>
      <c r="AO80" s="41">
        <f t="shared" si="106"/>
        <v>4477.55</v>
      </c>
      <c r="AP80" s="41">
        <f t="shared" si="106"/>
        <v>4480.75</v>
      </c>
      <c r="AQ80" s="41">
        <f t="shared" si="106"/>
        <v>4469.1900000000005</v>
      </c>
      <c r="AR80" s="41">
        <f t="shared" si="106"/>
        <v>4466.09</v>
      </c>
      <c r="AS80" s="41">
        <f t="shared" si="106"/>
        <v>4476.4699999999993</v>
      </c>
      <c r="AT80" s="41">
        <f t="shared" si="106"/>
        <v>4570.0300000000007</v>
      </c>
      <c r="AU80" s="41">
        <f t="shared" si="106"/>
        <v>4540.5599999999995</v>
      </c>
      <c r="AV80" s="41">
        <f t="shared" si="106"/>
        <v>4513.45</v>
      </c>
      <c r="AW80" s="41">
        <f t="shared" si="106"/>
        <v>4445.07</v>
      </c>
      <c r="AX80" s="41">
        <f t="shared" si="106"/>
        <v>4312.0300000000007</v>
      </c>
      <c r="AY80" s="41">
        <f t="shared" si="106"/>
        <v>4107.62</v>
      </c>
      <c r="BA80" s="49">
        <v>5</v>
      </c>
      <c r="BB80" s="41">
        <f t="shared" ref="BB80:BY80" si="107">BB46-2030.88+2565.36</f>
        <v>3739.65</v>
      </c>
      <c r="BC80" s="41">
        <f t="shared" si="107"/>
        <v>3603.98</v>
      </c>
      <c r="BD80" s="41">
        <f t="shared" si="107"/>
        <v>3525.73</v>
      </c>
      <c r="BE80" s="41">
        <f t="shared" si="107"/>
        <v>3519.33</v>
      </c>
      <c r="BF80" s="41">
        <f t="shared" si="107"/>
        <v>3605.81</v>
      </c>
      <c r="BG80" s="41">
        <f t="shared" si="107"/>
        <v>3733.91</v>
      </c>
      <c r="BH80" s="41">
        <f t="shared" si="107"/>
        <v>3974.96</v>
      </c>
      <c r="BI80" s="41">
        <f t="shared" si="107"/>
        <v>4211.91</v>
      </c>
      <c r="BJ80" s="41">
        <f t="shared" si="107"/>
        <v>4379.1000000000004</v>
      </c>
      <c r="BK80" s="41">
        <f t="shared" si="107"/>
        <v>4418.75</v>
      </c>
      <c r="BL80" s="41">
        <f t="shared" si="107"/>
        <v>4419.3600000000006</v>
      </c>
      <c r="BM80" s="41">
        <f t="shared" si="107"/>
        <v>4424.5200000000004</v>
      </c>
      <c r="BN80" s="41">
        <f t="shared" si="107"/>
        <v>4410.79</v>
      </c>
      <c r="BO80" s="41">
        <f t="shared" si="107"/>
        <v>4407.88</v>
      </c>
      <c r="BP80" s="41">
        <f t="shared" si="107"/>
        <v>4410.96</v>
      </c>
      <c r="BQ80" s="41">
        <f t="shared" si="107"/>
        <v>4399.82</v>
      </c>
      <c r="BR80" s="41">
        <f t="shared" si="107"/>
        <v>4396.84</v>
      </c>
      <c r="BS80" s="41">
        <f t="shared" si="107"/>
        <v>4406.83</v>
      </c>
      <c r="BT80" s="41">
        <f t="shared" si="107"/>
        <v>4496.9799999999996</v>
      </c>
      <c r="BU80" s="41">
        <f t="shared" si="107"/>
        <v>4468.58</v>
      </c>
      <c r="BV80" s="41">
        <f t="shared" si="107"/>
        <v>4442.46</v>
      </c>
      <c r="BW80" s="41">
        <f t="shared" si="107"/>
        <v>4376.58</v>
      </c>
      <c r="BX80" s="41">
        <f t="shared" si="107"/>
        <v>4248.3899999999994</v>
      </c>
      <c r="BY80" s="41">
        <f t="shared" si="107"/>
        <v>4051.44</v>
      </c>
    </row>
    <row r="81" spans="1:77" x14ac:dyDescent="0.25">
      <c r="A81" s="49">
        <v>6</v>
      </c>
      <c r="B81" s="41">
        <f t="shared" ref="B81:Y81" si="108">B47-2030.88+2565.36</f>
        <v>3650.25</v>
      </c>
      <c r="C81" s="41">
        <f t="shared" si="108"/>
        <v>3665.65</v>
      </c>
      <c r="D81" s="41">
        <f t="shared" si="108"/>
        <v>3621.55</v>
      </c>
      <c r="E81" s="41">
        <f t="shared" si="108"/>
        <v>3627.75</v>
      </c>
      <c r="F81" s="41">
        <f t="shared" si="108"/>
        <v>3684.6</v>
      </c>
      <c r="G81" s="41">
        <f t="shared" si="108"/>
        <v>3803.37</v>
      </c>
      <c r="H81" s="41">
        <f t="shared" si="108"/>
        <v>3974.75</v>
      </c>
      <c r="I81" s="41">
        <f t="shared" si="108"/>
        <v>4253.57</v>
      </c>
      <c r="J81" s="41">
        <f t="shared" si="108"/>
        <v>4388.59</v>
      </c>
      <c r="K81" s="41">
        <f t="shared" si="108"/>
        <v>4451.1900000000005</v>
      </c>
      <c r="L81" s="41">
        <f t="shared" si="108"/>
        <v>4449</v>
      </c>
      <c r="M81" s="41">
        <f t="shared" si="108"/>
        <v>4434.01</v>
      </c>
      <c r="N81" s="41">
        <f t="shared" si="108"/>
        <v>4420.4699999999993</v>
      </c>
      <c r="O81" s="41">
        <f t="shared" si="108"/>
        <v>4444.26</v>
      </c>
      <c r="P81" s="41">
        <f t="shared" si="108"/>
        <v>4428.59</v>
      </c>
      <c r="Q81" s="41">
        <f t="shared" si="108"/>
        <v>4414.87</v>
      </c>
      <c r="R81" s="41">
        <f t="shared" si="108"/>
        <v>4408.3099999999995</v>
      </c>
      <c r="S81" s="41">
        <f t="shared" si="108"/>
        <v>4429.07</v>
      </c>
      <c r="T81" s="41">
        <f t="shared" si="108"/>
        <v>4483.57</v>
      </c>
      <c r="U81" s="41">
        <f t="shared" si="108"/>
        <v>4558.57</v>
      </c>
      <c r="V81" s="41">
        <f t="shared" si="108"/>
        <v>4525.13</v>
      </c>
      <c r="W81" s="41">
        <f t="shared" si="108"/>
        <v>4442.5</v>
      </c>
      <c r="X81" s="41">
        <f t="shared" si="108"/>
        <v>4364.51</v>
      </c>
      <c r="Y81" s="41">
        <f t="shared" si="108"/>
        <v>4194.95</v>
      </c>
      <c r="AA81" s="49">
        <v>6</v>
      </c>
      <c r="AB81" s="41">
        <f t="shared" ref="AB81:AY81" si="109">AB47-2030.88+2565.36</f>
        <v>3639.48</v>
      </c>
      <c r="AC81" s="41">
        <f t="shared" si="109"/>
        <v>3654.72</v>
      </c>
      <c r="AD81" s="41">
        <f t="shared" si="109"/>
        <v>3611.06</v>
      </c>
      <c r="AE81" s="41">
        <f t="shared" si="109"/>
        <v>3617.2</v>
      </c>
      <c r="AF81" s="41">
        <f t="shared" si="109"/>
        <v>3673.4900000000002</v>
      </c>
      <c r="AG81" s="41">
        <f t="shared" si="109"/>
        <v>3791.07</v>
      </c>
      <c r="AH81" s="41">
        <f t="shared" si="109"/>
        <v>3960.75</v>
      </c>
      <c r="AI81" s="41">
        <f t="shared" si="109"/>
        <v>4236.79</v>
      </c>
      <c r="AJ81" s="41">
        <f t="shared" si="109"/>
        <v>4370.4699999999993</v>
      </c>
      <c r="AK81" s="41">
        <f t="shared" si="109"/>
        <v>4432.45</v>
      </c>
      <c r="AL81" s="41">
        <f t="shared" si="109"/>
        <v>4430.2800000000007</v>
      </c>
      <c r="AM81" s="41">
        <f t="shared" si="109"/>
        <v>4415.43</v>
      </c>
      <c r="AN81" s="41">
        <f t="shared" si="109"/>
        <v>4402.0300000000007</v>
      </c>
      <c r="AO81" s="41">
        <f t="shared" si="109"/>
        <v>4425.58</v>
      </c>
      <c r="AP81" s="41">
        <f t="shared" si="109"/>
        <v>4410.07</v>
      </c>
      <c r="AQ81" s="41">
        <f t="shared" si="109"/>
        <v>4396.49</v>
      </c>
      <c r="AR81" s="41">
        <f t="shared" si="109"/>
        <v>4389.99</v>
      </c>
      <c r="AS81" s="41">
        <f t="shared" si="109"/>
        <v>4410.54</v>
      </c>
      <c r="AT81" s="41">
        <f t="shared" si="109"/>
        <v>4464.5</v>
      </c>
      <c r="AU81" s="41">
        <f t="shared" si="109"/>
        <v>4538.75</v>
      </c>
      <c r="AV81" s="41">
        <f t="shared" si="109"/>
        <v>4505.6499999999996</v>
      </c>
      <c r="AW81" s="41">
        <f t="shared" si="109"/>
        <v>4423.84</v>
      </c>
      <c r="AX81" s="41">
        <f t="shared" si="109"/>
        <v>4346.62</v>
      </c>
      <c r="AY81" s="41">
        <f t="shared" si="109"/>
        <v>4178.75</v>
      </c>
      <c r="BA81" s="49">
        <v>6</v>
      </c>
      <c r="BB81" s="41">
        <f t="shared" ref="BB81:BY81" si="110">BB47-2030.88+2565.36</f>
        <v>3600.38</v>
      </c>
      <c r="BC81" s="41">
        <f t="shared" si="110"/>
        <v>3615.07</v>
      </c>
      <c r="BD81" s="41">
        <f t="shared" si="110"/>
        <v>3573</v>
      </c>
      <c r="BE81" s="41">
        <f t="shared" si="110"/>
        <v>3578.92</v>
      </c>
      <c r="BF81" s="41">
        <f t="shared" si="110"/>
        <v>3633.15</v>
      </c>
      <c r="BG81" s="41">
        <f t="shared" si="110"/>
        <v>3746.44</v>
      </c>
      <c r="BH81" s="41">
        <f t="shared" si="110"/>
        <v>3909.93</v>
      </c>
      <c r="BI81" s="41">
        <f t="shared" si="110"/>
        <v>4175.8999999999996</v>
      </c>
      <c r="BJ81" s="41">
        <f t="shared" si="110"/>
        <v>4304.7</v>
      </c>
      <c r="BK81" s="41">
        <f t="shared" si="110"/>
        <v>4364.42</v>
      </c>
      <c r="BL81" s="41">
        <f t="shared" si="110"/>
        <v>4362.33</v>
      </c>
      <c r="BM81" s="41">
        <f t="shared" si="110"/>
        <v>4348.0200000000004</v>
      </c>
      <c r="BN81" s="41">
        <f t="shared" si="110"/>
        <v>4335.1100000000006</v>
      </c>
      <c r="BO81" s="41">
        <f t="shared" si="110"/>
        <v>4357.8</v>
      </c>
      <c r="BP81" s="41">
        <f t="shared" si="110"/>
        <v>4342.8600000000006</v>
      </c>
      <c r="BQ81" s="41">
        <f t="shared" si="110"/>
        <v>4329.7700000000004</v>
      </c>
      <c r="BR81" s="41">
        <f t="shared" si="110"/>
        <v>4323.51</v>
      </c>
      <c r="BS81" s="41">
        <f t="shared" si="110"/>
        <v>4343.3099999999995</v>
      </c>
      <c r="BT81" s="41">
        <f t="shared" si="110"/>
        <v>4395.3</v>
      </c>
      <c r="BU81" s="41">
        <f t="shared" si="110"/>
        <v>4466.84</v>
      </c>
      <c r="BV81" s="41">
        <f t="shared" si="110"/>
        <v>4434.95</v>
      </c>
      <c r="BW81" s="41">
        <f t="shared" si="110"/>
        <v>4356.13</v>
      </c>
      <c r="BX81" s="41">
        <f t="shared" si="110"/>
        <v>4281.7299999999996</v>
      </c>
      <c r="BY81" s="41">
        <f t="shared" si="110"/>
        <v>4119.9799999999996</v>
      </c>
    </row>
    <row r="82" spans="1:77" x14ac:dyDescent="0.25">
      <c r="A82" s="49">
        <v>7</v>
      </c>
      <c r="B82" s="41">
        <f t="shared" ref="B82:Y82" si="111">B48-2030.88+2565.36</f>
        <v>4062.45</v>
      </c>
      <c r="C82" s="41">
        <f t="shared" si="111"/>
        <v>3799.8</v>
      </c>
      <c r="D82" s="41">
        <f t="shared" si="111"/>
        <v>3701.7400000000002</v>
      </c>
      <c r="E82" s="41">
        <f t="shared" si="111"/>
        <v>3667.86</v>
      </c>
      <c r="F82" s="41">
        <f t="shared" si="111"/>
        <v>3733.86</v>
      </c>
      <c r="G82" s="41">
        <f t="shared" si="111"/>
        <v>3811.73</v>
      </c>
      <c r="H82" s="41">
        <f t="shared" si="111"/>
        <v>3881.25</v>
      </c>
      <c r="I82" s="41">
        <f t="shared" si="111"/>
        <v>4072.35</v>
      </c>
      <c r="J82" s="41">
        <f t="shared" si="111"/>
        <v>4302.58</v>
      </c>
      <c r="K82" s="41">
        <f t="shared" si="111"/>
        <v>4402.21</v>
      </c>
      <c r="L82" s="41">
        <f t="shared" si="111"/>
        <v>4443.45</v>
      </c>
      <c r="M82" s="41">
        <f t="shared" si="111"/>
        <v>4427.26</v>
      </c>
      <c r="N82" s="41">
        <f t="shared" si="111"/>
        <v>4408.1000000000004</v>
      </c>
      <c r="O82" s="41">
        <f t="shared" si="111"/>
        <v>4404.3600000000006</v>
      </c>
      <c r="P82" s="41">
        <f t="shared" si="111"/>
        <v>4387.8500000000004</v>
      </c>
      <c r="Q82" s="41">
        <f t="shared" si="111"/>
        <v>4387.7700000000004</v>
      </c>
      <c r="R82" s="41">
        <f t="shared" si="111"/>
        <v>4379.1499999999996</v>
      </c>
      <c r="S82" s="41">
        <f t="shared" si="111"/>
        <v>4389.8500000000004</v>
      </c>
      <c r="T82" s="41">
        <f t="shared" si="111"/>
        <v>4506.58</v>
      </c>
      <c r="U82" s="41">
        <f t="shared" si="111"/>
        <v>4535.88</v>
      </c>
      <c r="V82" s="41">
        <f t="shared" si="111"/>
        <v>4470.7</v>
      </c>
      <c r="W82" s="41">
        <f t="shared" si="111"/>
        <v>4384.01</v>
      </c>
      <c r="X82" s="41">
        <f t="shared" si="111"/>
        <v>4300.4799999999996</v>
      </c>
      <c r="Y82" s="41">
        <f t="shared" si="111"/>
        <v>4122.3899999999994</v>
      </c>
      <c r="AA82" s="49">
        <v>7</v>
      </c>
      <c r="AB82" s="41">
        <f t="shared" ref="AB82:AY82" si="112">AB48-2030.88+2565.36</f>
        <v>4047.57</v>
      </c>
      <c r="AC82" s="41">
        <f t="shared" si="112"/>
        <v>3787.54</v>
      </c>
      <c r="AD82" s="41">
        <f t="shared" si="112"/>
        <v>3690.46</v>
      </c>
      <c r="AE82" s="41">
        <f t="shared" si="112"/>
        <v>3656.91</v>
      </c>
      <c r="AF82" s="41">
        <f t="shared" si="112"/>
        <v>3722.25</v>
      </c>
      <c r="AG82" s="41">
        <f t="shared" si="112"/>
        <v>3799.35</v>
      </c>
      <c r="AH82" s="41">
        <f t="shared" si="112"/>
        <v>3868.17</v>
      </c>
      <c r="AI82" s="41">
        <f t="shared" si="112"/>
        <v>4057.38</v>
      </c>
      <c r="AJ82" s="41">
        <f t="shared" si="112"/>
        <v>4285.32</v>
      </c>
      <c r="AK82" s="41">
        <f t="shared" si="112"/>
        <v>4383.95</v>
      </c>
      <c r="AL82" s="41">
        <f t="shared" si="112"/>
        <v>4424.7800000000007</v>
      </c>
      <c r="AM82" s="41">
        <f t="shared" si="112"/>
        <v>4408.75</v>
      </c>
      <c r="AN82" s="41">
        <f t="shared" si="112"/>
        <v>4389.7800000000007</v>
      </c>
      <c r="AO82" s="41">
        <f t="shared" si="112"/>
        <v>4386.07</v>
      </c>
      <c r="AP82" s="41">
        <f t="shared" si="112"/>
        <v>4369.74</v>
      </c>
      <c r="AQ82" s="41">
        <f t="shared" si="112"/>
        <v>4369.66</v>
      </c>
      <c r="AR82" s="41">
        <f t="shared" si="112"/>
        <v>4361.12</v>
      </c>
      <c r="AS82" s="41">
        <f t="shared" si="112"/>
        <v>4371.71</v>
      </c>
      <c r="AT82" s="41">
        <f t="shared" si="112"/>
        <v>4487.29</v>
      </c>
      <c r="AU82" s="41">
        <f t="shared" si="112"/>
        <v>4516.29</v>
      </c>
      <c r="AV82" s="41">
        <f t="shared" si="112"/>
        <v>4451.75</v>
      </c>
      <c r="AW82" s="41">
        <f t="shared" si="112"/>
        <v>4365.93</v>
      </c>
      <c r="AX82" s="41">
        <f t="shared" si="112"/>
        <v>4283.24</v>
      </c>
      <c r="AY82" s="41">
        <f t="shared" si="112"/>
        <v>4106.92</v>
      </c>
      <c r="BA82" s="49">
        <v>7</v>
      </c>
      <c r="BB82" s="41">
        <f t="shared" ref="BB82:BY82" si="113">BB48-2030.88+2565.36</f>
        <v>3993.59</v>
      </c>
      <c r="BC82" s="41">
        <f t="shared" si="113"/>
        <v>3743.04</v>
      </c>
      <c r="BD82" s="41">
        <f t="shared" si="113"/>
        <v>3649.5</v>
      </c>
      <c r="BE82" s="41">
        <f t="shared" si="113"/>
        <v>3617.18</v>
      </c>
      <c r="BF82" s="41">
        <f t="shared" si="113"/>
        <v>3680.13</v>
      </c>
      <c r="BG82" s="41">
        <f t="shared" si="113"/>
        <v>3754.41</v>
      </c>
      <c r="BH82" s="41">
        <f t="shared" si="113"/>
        <v>3820.73</v>
      </c>
      <c r="BI82" s="41">
        <f t="shared" si="113"/>
        <v>4003.03</v>
      </c>
      <c r="BJ82" s="41">
        <f t="shared" si="113"/>
        <v>4222.6499999999996</v>
      </c>
      <c r="BK82" s="41">
        <f t="shared" si="113"/>
        <v>4317.6900000000005</v>
      </c>
      <c r="BL82" s="41">
        <f t="shared" si="113"/>
        <v>4357.0300000000007</v>
      </c>
      <c r="BM82" s="41">
        <f t="shared" si="113"/>
        <v>4341.58</v>
      </c>
      <c r="BN82" s="41">
        <f t="shared" si="113"/>
        <v>4323.3099999999995</v>
      </c>
      <c r="BO82" s="41">
        <f t="shared" si="113"/>
        <v>4319.74</v>
      </c>
      <c r="BP82" s="41">
        <f t="shared" si="113"/>
        <v>4304</v>
      </c>
      <c r="BQ82" s="41">
        <f t="shared" si="113"/>
        <v>4303.92</v>
      </c>
      <c r="BR82" s="41">
        <f t="shared" si="113"/>
        <v>4295.7</v>
      </c>
      <c r="BS82" s="41">
        <f t="shared" si="113"/>
        <v>4305.8999999999996</v>
      </c>
      <c r="BT82" s="41">
        <f t="shared" si="113"/>
        <v>4417.26</v>
      </c>
      <c r="BU82" s="41">
        <f t="shared" si="113"/>
        <v>4445.2</v>
      </c>
      <c r="BV82" s="41">
        <f t="shared" si="113"/>
        <v>4383.0200000000004</v>
      </c>
      <c r="BW82" s="41">
        <f t="shared" si="113"/>
        <v>4300.33</v>
      </c>
      <c r="BX82" s="41">
        <f t="shared" si="113"/>
        <v>4220.6499999999996</v>
      </c>
      <c r="BY82" s="41">
        <f t="shared" si="113"/>
        <v>4050.77</v>
      </c>
    </row>
    <row r="83" spans="1:77" x14ac:dyDescent="0.25">
      <c r="A83" s="49">
        <v>8</v>
      </c>
      <c r="B83" s="41">
        <f t="shared" ref="B83:Y83" si="114">B49-2030.88+2565.36</f>
        <v>3993.32</v>
      </c>
      <c r="C83" s="41">
        <f t="shared" si="114"/>
        <v>3724.9900000000002</v>
      </c>
      <c r="D83" s="41">
        <f t="shared" si="114"/>
        <v>3635.65</v>
      </c>
      <c r="E83" s="41">
        <f t="shared" si="114"/>
        <v>3596.08</v>
      </c>
      <c r="F83" s="41">
        <f t="shared" si="114"/>
        <v>3602.31</v>
      </c>
      <c r="G83" s="41">
        <f t="shared" si="114"/>
        <v>3660.89</v>
      </c>
      <c r="H83" s="41">
        <f t="shared" si="114"/>
        <v>3743.34</v>
      </c>
      <c r="I83" s="41">
        <f t="shared" si="114"/>
        <v>3835.19</v>
      </c>
      <c r="J83" s="41">
        <f t="shared" si="114"/>
        <v>4077.22</v>
      </c>
      <c r="K83" s="41">
        <f t="shared" si="114"/>
        <v>4265.79</v>
      </c>
      <c r="L83" s="41">
        <f t="shared" si="114"/>
        <v>4284.83</v>
      </c>
      <c r="M83" s="41">
        <f t="shared" si="114"/>
        <v>4287.38</v>
      </c>
      <c r="N83" s="41">
        <f t="shared" si="114"/>
        <v>4285.9799999999996</v>
      </c>
      <c r="O83" s="41">
        <f t="shared" si="114"/>
        <v>4285.8600000000006</v>
      </c>
      <c r="P83" s="41">
        <f t="shared" si="114"/>
        <v>4287.24</v>
      </c>
      <c r="Q83" s="41">
        <f t="shared" si="114"/>
        <v>4287.0200000000004</v>
      </c>
      <c r="R83" s="41">
        <f t="shared" si="114"/>
        <v>4293.21</v>
      </c>
      <c r="S83" s="41">
        <f t="shared" si="114"/>
        <v>4316.05</v>
      </c>
      <c r="T83" s="41">
        <f t="shared" si="114"/>
        <v>4475.5</v>
      </c>
      <c r="U83" s="41">
        <f t="shared" si="114"/>
        <v>4509.33</v>
      </c>
      <c r="V83" s="41">
        <f t="shared" si="114"/>
        <v>4440.3600000000006</v>
      </c>
      <c r="W83" s="41">
        <f t="shared" si="114"/>
        <v>4331.63</v>
      </c>
      <c r="X83" s="41">
        <f t="shared" si="114"/>
        <v>4279.0200000000004</v>
      </c>
      <c r="Y83" s="41">
        <f t="shared" si="114"/>
        <v>4070.31</v>
      </c>
      <c r="AA83" s="49">
        <v>8</v>
      </c>
      <c r="AB83" s="41">
        <f t="shared" ref="AB83:AY83" si="115">AB49-2030.88+2565.36</f>
        <v>3979.13</v>
      </c>
      <c r="AC83" s="41">
        <f t="shared" si="115"/>
        <v>3713.47</v>
      </c>
      <c r="AD83" s="41">
        <f t="shared" si="115"/>
        <v>3625.03</v>
      </c>
      <c r="AE83" s="41">
        <f t="shared" si="115"/>
        <v>3585.85</v>
      </c>
      <c r="AF83" s="41">
        <f t="shared" si="115"/>
        <v>3592.01</v>
      </c>
      <c r="AG83" s="41">
        <f t="shared" si="115"/>
        <v>3650.01</v>
      </c>
      <c r="AH83" s="41">
        <f t="shared" si="115"/>
        <v>3731.63</v>
      </c>
      <c r="AI83" s="41">
        <f t="shared" si="115"/>
        <v>3822.57</v>
      </c>
      <c r="AJ83" s="41">
        <f t="shared" si="115"/>
        <v>4062.2</v>
      </c>
      <c r="AK83" s="41">
        <f t="shared" si="115"/>
        <v>4248.8899999999994</v>
      </c>
      <c r="AL83" s="41">
        <f t="shared" si="115"/>
        <v>4267.74</v>
      </c>
      <c r="AM83" s="41">
        <f t="shared" si="115"/>
        <v>4270.26</v>
      </c>
      <c r="AN83" s="41">
        <f t="shared" si="115"/>
        <v>4268.88</v>
      </c>
      <c r="AO83" s="41">
        <f t="shared" si="115"/>
        <v>4268.76</v>
      </c>
      <c r="AP83" s="41">
        <f t="shared" si="115"/>
        <v>4270.13</v>
      </c>
      <c r="AQ83" s="41">
        <f t="shared" si="115"/>
        <v>4269.8999999999996</v>
      </c>
      <c r="AR83" s="41">
        <f t="shared" si="115"/>
        <v>4276.0300000000007</v>
      </c>
      <c r="AS83" s="41">
        <f t="shared" si="115"/>
        <v>4298.6499999999996</v>
      </c>
      <c r="AT83" s="41">
        <f t="shared" si="115"/>
        <v>4456.51</v>
      </c>
      <c r="AU83" s="41">
        <f t="shared" si="115"/>
        <v>4490.01</v>
      </c>
      <c r="AV83" s="41">
        <f t="shared" si="115"/>
        <v>4421.7199999999993</v>
      </c>
      <c r="AW83" s="41">
        <f t="shared" si="115"/>
        <v>4314.07</v>
      </c>
      <c r="AX83" s="41">
        <f t="shared" si="115"/>
        <v>4261.99</v>
      </c>
      <c r="AY83" s="41">
        <f t="shared" si="115"/>
        <v>4055.35</v>
      </c>
      <c r="BA83" s="49">
        <v>8</v>
      </c>
      <c r="BB83" s="41">
        <f t="shared" ref="BB83:BY83" si="116">BB49-2030.88+2565.36</f>
        <v>3927.64</v>
      </c>
      <c r="BC83" s="41">
        <f t="shared" si="116"/>
        <v>3671.67</v>
      </c>
      <c r="BD83" s="41">
        <f t="shared" si="116"/>
        <v>3586.46</v>
      </c>
      <c r="BE83" s="41">
        <f t="shared" si="116"/>
        <v>3548.71</v>
      </c>
      <c r="BF83" s="41">
        <f t="shared" si="116"/>
        <v>3554.65</v>
      </c>
      <c r="BG83" s="41">
        <f t="shared" si="116"/>
        <v>3610.53</v>
      </c>
      <c r="BH83" s="41">
        <f t="shared" si="116"/>
        <v>3689.17</v>
      </c>
      <c r="BI83" s="41">
        <f t="shared" si="116"/>
        <v>3776.79</v>
      </c>
      <c r="BJ83" s="41">
        <f t="shared" si="116"/>
        <v>4007.68</v>
      </c>
      <c r="BK83" s="41">
        <f t="shared" si="116"/>
        <v>4187.5599999999995</v>
      </c>
      <c r="BL83" s="41">
        <f t="shared" si="116"/>
        <v>4205.7199999999993</v>
      </c>
      <c r="BM83" s="41">
        <f t="shared" si="116"/>
        <v>4208.1499999999996</v>
      </c>
      <c r="BN83" s="41">
        <f t="shared" si="116"/>
        <v>4206.8099999999995</v>
      </c>
      <c r="BO83" s="41">
        <f t="shared" si="116"/>
        <v>4206.71</v>
      </c>
      <c r="BP83" s="41">
        <f t="shared" si="116"/>
        <v>4208.0200000000004</v>
      </c>
      <c r="BQ83" s="41">
        <f t="shared" si="116"/>
        <v>4207.8</v>
      </c>
      <c r="BR83" s="41">
        <f t="shared" si="116"/>
        <v>4213.71</v>
      </c>
      <c r="BS83" s="41">
        <f t="shared" si="116"/>
        <v>4235.5</v>
      </c>
      <c r="BT83" s="41">
        <f t="shared" si="116"/>
        <v>4387.6000000000004</v>
      </c>
      <c r="BU83" s="41">
        <f t="shared" si="116"/>
        <v>4419.88</v>
      </c>
      <c r="BV83" s="41">
        <f t="shared" si="116"/>
        <v>4354.08</v>
      </c>
      <c r="BW83" s="41">
        <f t="shared" si="116"/>
        <v>4250.3600000000006</v>
      </c>
      <c r="BX83" s="41">
        <f t="shared" si="116"/>
        <v>4200.18</v>
      </c>
      <c r="BY83" s="41">
        <f t="shared" si="116"/>
        <v>4001.08</v>
      </c>
    </row>
    <row r="84" spans="1:77" x14ac:dyDescent="0.25">
      <c r="A84" s="49">
        <v>9</v>
      </c>
      <c r="B84" s="41">
        <f t="shared" ref="B84:Y84" si="117">B50-2030.88+2565.36</f>
        <v>3741.5</v>
      </c>
      <c r="C84" s="41">
        <f t="shared" si="117"/>
        <v>3636.53</v>
      </c>
      <c r="D84" s="41">
        <f t="shared" si="117"/>
        <v>3570.13</v>
      </c>
      <c r="E84" s="41">
        <f t="shared" si="117"/>
        <v>3548.87</v>
      </c>
      <c r="F84" s="41">
        <f t="shared" si="117"/>
        <v>3598.89</v>
      </c>
      <c r="G84" s="41">
        <f t="shared" si="117"/>
        <v>3668.07</v>
      </c>
      <c r="H84" s="41">
        <f t="shared" si="117"/>
        <v>3853.88</v>
      </c>
      <c r="I84" s="41">
        <f t="shared" si="117"/>
        <v>4220.5300000000007</v>
      </c>
      <c r="J84" s="41">
        <f t="shared" si="117"/>
        <v>4387.8899999999994</v>
      </c>
      <c r="K84" s="41">
        <f t="shared" si="117"/>
        <v>4460.42</v>
      </c>
      <c r="L84" s="41">
        <f t="shared" si="117"/>
        <v>4488.0200000000004</v>
      </c>
      <c r="M84" s="41">
        <f t="shared" si="117"/>
        <v>4484.54</v>
      </c>
      <c r="N84" s="41">
        <f t="shared" si="117"/>
        <v>4458.83</v>
      </c>
      <c r="O84" s="41">
        <f t="shared" si="117"/>
        <v>4471.4699999999993</v>
      </c>
      <c r="P84" s="41">
        <f t="shared" si="117"/>
        <v>4467.88</v>
      </c>
      <c r="Q84" s="41">
        <f t="shared" si="117"/>
        <v>4455.1100000000006</v>
      </c>
      <c r="R84" s="41">
        <f t="shared" si="117"/>
        <v>4416.43</v>
      </c>
      <c r="S84" s="41">
        <f t="shared" si="117"/>
        <v>4406.9799999999996</v>
      </c>
      <c r="T84" s="41">
        <f t="shared" si="117"/>
        <v>4516.3</v>
      </c>
      <c r="U84" s="41">
        <f t="shared" si="117"/>
        <v>4547.17</v>
      </c>
      <c r="V84" s="41">
        <f t="shared" si="117"/>
        <v>4518.1900000000005</v>
      </c>
      <c r="W84" s="41">
        <f t="shared" si="117"/>
        <v>4428.3</v>
      </c>
      <c r="X84" s="41">
        <f t="shared" si="117"/>
        <v>4347.09</v>
      </c>
      <c r="Y84" s="41">
        <f t="shared" si="117"/>
        <v>3892.6</v>
      </c>
      <c r="AA84" s="49">
        <v>9</v>
      </c>
      <c r="AB84" s="41">
        <f t="shared" ref="AB84:AY84" si="118">AB50-2030.88+2565.36</f>
        <v>3729.82</v>
      </c>
      <c r="AC84" s="41">
        <f t="shared" si="118"/>
        <v>3625.9</v>
      </c>
      <c r="AD84" s="41">
        <f t="shared" si="118"/>
        <v>3560.15</v>
      </c>
      <c r="AE84" s="41">
        <f t="shared" si="118"/>
        <v>3539.1</v>
      </c>
      <c r="AF84" s="41">
        <f t="shared" si="118"/>
        <v>3588.62</v>
      </c>
      <c r="AG84" s="41">
        <f t="shared" si="118"/>
        <v>3657.11</v>
      </c>
      <c r="AH84" s="41">
        <f t="shared" si="118"/>
        <v>3841.08</v>
      </c>
      <c r="AI84" s="41">
        <f t="shared" si="118"/>
        <v>4204.08</v>
      </c>
      <c r="AJ84" s="41">
        <f t="shared" si="118"/>
        <v>4369.7700000000004</v>
      </c>
      <c r="AK84" s="41">
        <f t="shared" si="118"/>
        <v>4441.58</v>
      </c>
      <c r="AL84" s="41">
        <f t="shared" si="118"/>
        <v>4468.8999999999996</v>
      </c>
      <c r="AM84" s="41">
        <f t="shared" si="118"/>
        <v>4465.46</v>
      </c>
      <c r="AN84" s="41">
        <f t="shared" si="118"/>
        <v>4440.01</v>
      </c>
      <c r="AO84" s="41">
        <f t="shared" si="118"/>
        <v>4452.5200000000004</v>
      </c>
      <c r="AP84" s="41">
        <f t="shared" si="118"/>
        <v>4448.9699999999993</v>
      </c>
      <c r="AQ84" s="41">
        <f t="shared" si="118"/>
        <v>4436.32</v>
      </c>
      <c r="AR84" s="41">
        <f t="shared" si="118"/>
        <v>4398.0300000000007</v>
      </c>
      <c r="AS84" s="41">
        <f t="shared" si="118"/>
        <v>4388.67</v>
      </c>
      <c r="AT84" s="41">
        <f t="shared" si="118"/>
        <v>4496.91</v>
      </c>
      <c r="AU84" s="41">
        <f t="shared" si="118"/>
        <v>4527.4699999999993</v>
      </c>
      <c r="AV84" s="41">
        <f t="shared" si="118"/>
        <v>4498.7800000000007</v>
      </c>
      <c r="AW84" s="41">
        <f t="shared" si="118"/>
        <v>4409.79</v>
      </c>
      <c r="AX84" s="41">
        <f t="shared" si="118"/>
        <v>4329.38</v>
      </c>
      <c r="AY84" s="41">
        <f t="shared" si="118"/>
        <v>3879.41</v>
      </c>
      <c r="BA84" s="49">
        <v>9</v>
      </c>
      <c r="BB84" s="41">
        <f t="shared" ref="BB84:BY84" si="119">BB50-2030.88+2565.36</f>
        <v>3687.42</v>
      </c>
      <c r="BC84" s="41">
        <f t="shared" si="119"/>
        <v>3587.29</v>
      </c>
      <c r="BD84" s="41">
        <f t="shared" si="119"/>
        <v>3523.94</v>
      </c>
      <c r="BE84" s="41">
        <f t="shared" si="119"/>
        <v>3503.67</v>
      </c>
      <c r="BF84" s="41">
        <f t="shared" si="119"/>
        <v>3551.38</v>
      </c>
      <c r="BG84" s="41">
        <f t="shared" si="119"/>
        <v>3617.37</v>
      </c>
      <c r="BH84" s="41">
        <f t="shared" si="119"/>
        <v>3794.62</v>
      </c>
      <c r="BI84" s="41">
        <f t="shared" si="119"/>
        <v>4144.38</v>
      </c>
      <c r="BJ84" s="41">
        <f t="shared" si="119"/>
        <v>4304.0300000000007</v>
      </c>
      <c r="BK84" s="41">
        <f t="shared" si="119"/>
        <v>4373.2199999999993</v>
      </c>
      <c r="BL84" s="41">
        <f t="shared" si="119"/>
        <v>4399.55</v>
      </c>
      <c r="BM84" s="41">
        <f t="shared" si="119"/>
        <v>4396.2299999999996</v>
      </c>
      <c r="BN84" s="41">
        <f t="shared" si="119"/>
        <v>4371.71</v>
      </c>
      <c r="BO84" s="41">
        <f t="shared" si="119"/>
        <v>4383.76</v>
      </c>
      <c r="BP84" s="41">
        <f t="shared" si="119"/>
        <v>4380.33</v>
      </c>
      <c r="BQ84" s="41">
        <f t="shared" si="119"/>
        <v>4368.1499999999996</v>
      </c>
      <c r="BR84" s="41">
        <f t="shared" si="119"/>
        <v>4331.26</v>
      </c>
      <c r="BS84" s="41">
        <f t="shared" si="119"/>
        <v>4322.24</v>
      </c>
      <c r="BT84" s="41">
        <f t="shared" si="119"/>
        <v>4426.5300000000007</v>
      </c>
      <c r="BU84" s="41">
        <f t="shared" si="119"/>
        <v>4455.9699999999993</v>
      </c>
      <c r="BV84" s="41">
        <f t="shared" si="119"/>
        <v>4428.33</v>
      </c>
      <c r="BW84" s="41">
        <f t="shared" si="119"/>
        <v>4342.58</v>
      </c>
      <c r="BX84" s="41">
        <f t="shared" si="119"/>
        <v>4265.1100000000006</v>
      </c>
      <c r="BY84" s="41">
        <f t="shared" si="119"/>
        <v>3831.56</v>
      </c>
    </row>
    <row r="85" spans="1:77" x14ac:dyDescent="0.25">
      <c r="A85" s="49">
        <v>10</v>
      </c>
      <c r="B85" s="41">
        <f t="shared" ref="B85:Y85" si="120">B51-2030.88+2565.36</f>
        <v>3723.7</v>
      </c>
      <c r="C85" s="41">
        <f t="shared" si="120"/>
        <v>3638.35</v>
      </c>
      <c r="D85" s="41">
        <f t="shared" si="120"/>
        <v>3590.03</v>
      </c>
      <c r="E85" s="41">
        <f t="shared" si="120"/>
        <v>3567.58</v>
      </c>
      <c r="F85" s="41">
        <f t="shared" si="120"/>
        <v>3649.56</v>
      </c>
      <c r="G85" s="41">
        <f t="shared" si="120"/>
        <v>3781.11</v>
      </c>
      <c r="H85" s="41">
        <f t="shared" si="120"/>
        <v>3955.68</v>
      </c>
      <c r="I85" s="41">
        <f t="shared" si="120"/>
        <v>4220.3999999999996</v>
      </c>
      <c r="J85" s="41">
        <f t="shared" si="120"/>
        <v>4334.7700000000004</v>
      </c>
      <c r="K85" s="41">
        <f t="shared" si="120"/>
        <v>4371.7800000000007</v>
      </c>
      <c r="L85" s="41">
        <f t="shared" si="120"/>
        <v>4377.3</v>
      </c>
      <c r="M85" s="41">
        <f t="shared" si="120"/>
        <v>4378.38</v>
      </c>
      <c r="N85" s="41">
        <f t="shared" si="120"/>
        <v>4362.67</v>
      </c>
      <c r="O85" s="41">
        <f t="shared" si="120"/>
        <v>4371.01</v>
      </c>
      <c r="P85" s="41">
        <f t="shared" si="120"/>
        <v>4367.92</v>
      </c>
      <c r="Q85" s="41">
        <f t="shared" si="120"/>
        <v>4363.9400000000005</v>
      </c>
      <c r="R85" s="41">
        <f t="shared" si="120"/>
        <v>4361.92</v>
      </c>
      <c r="S85" s="41">
        <f t="shared" si="120"/>
        <v>4361.92</v>
      </c>
      <c r="T85" s="41">
        <f t="shared" si="120"/>
        <v>4459.21</v>
      </c>
      <c r="U85" s="41">
        <f t="shared" si="120"/>
        <v>4485.87</v>
      </c>
      <c r="V85" s="41">
        <f t="shared" si="120"/>
        <v>4414.8600000000006</v>
      </c>
      <c r="W85" s="41">
        <f t="shared" si="120"/>
        <v>4351.2700000000004</v>
      </c>
      <c r="X85" s="41">
        <f t="shared" si="120"/>
        <v>4288.6900000000005</v>
      </c>
      <c r="Y85" s="41">
        <f t="shared" si="120"/>
        <v>3912.34</v>
      </c>
      <c r="AA85" s="49">
        <v>10</v>
      </c>
      <c r="AB85" s="41">
        <f t="shared" ref="AB85:AY85" si="121">AB51-2030.88+2565.36</f>
        <v>3712.19</v>
      </c>
      <c r="AC85" s="41">
        <f t="shared" si="121"/>
        <v>3627.69</v>
      </c>
      <c r="AD85" s="41">
        <f t="shared" si="121"/>
        <v>3579.85</v>
      </c>
      <c r="AE85" s="41">
        <f t="shared" si="121"/>
        <v>3557.63</v>
      </c>
      <c r="AF85" s="41">
        <f t="shared" si="121"/>
        <v>3638.79</v>
      </c>
      <c r="AG85" s="41">
        <f t="shared" si="121"/>
        <v>3769.03</v>
      </c>
      <c r="AH85" s="41">
        <f t="shared" si="121"/>
        <v>3941.87</v>
      </c>
      <c r="AI85" s="41">
        <f t="shared" si="121"/>
        <v>4203.95</v>
      </c>
      <c r="AJ85" s="41">
        <f t="shared" si="121"/>
        <v>4317.18</v>
      </c>
      <c r="AK85" s="41">
        <f t="shared" si="121"/>
        <v>4353.83</v>
      </c>
      <c r="AL85" s="41">
        <f t="shared" si="121"/>
        <v>4359.29</v>
      </c>
      <c r="AM85" s="41">
        <f t="shared" si="121"/>
        <v>4360.3500000000004</v>
      </c>
      <c r="AN85" s="41">
        <f t="shared" si="121"/>
        <v>4344.8099999999995</v>
      </c>
      <c r="AO85" s="41">
        <f t="shared" si="121"/>
        <v>4353.0599999999995</v>
      </c>
      <c r="AP85" s="41">
        <f t="shared" si="121"/>
        <v>4350</v>
      </c>
      <c r="AQ85" s="41">
        <f t="shared" si="121"/>
        <v>4346.0599999999995</v>
      </c>
      <c r="AR85" s="41">
        <f t="shared" si="121"/>
        <v>4344.0599999999995</v>
      </c>
      <c r="AS85" s="41">
        <f t="shared" si="121"/>
        <v>4344.0599999999995</v>
      </c>
      <c r="AT85" s="41">
        <f t="shared" si="121"/>
        <v>4440.38</v>
      </c>
      <c r="AU85" s="41">
        <f t="shared" si="121"/>
        <v>4466.7800000000007</v>
      </c>
      <c r="AV85" s="41">
        <f t="shared" si="121"/>
        <v>4396.4699999999993</v>
      </c>
      <c r="AW85" s="41">
        <f t="shared" si="121"/>
        <v>4333.5200000000004</v>
      </c>
      <c r="AX85" s="41">
        <f t="shared" si="121"/>
        <v>4271.5599999999995</v>
      </c>
      <c r="AY85" s="41">
        <f t="shared" si="121"/>
        <v>3898.95</v>
      </c>
      <c r="BA85" s="49">
        <v>10</v>
      </c>
      <c r="BB85" s="41">
        <f t="shared" ref="BB85:BY85" si="122">BB51-2030.88+2565.36</f>
        <v>3670.44</v>
      </c>
      <c r="BC85" s="41">
        <f t="shared" si="122"/>
        <v>3589.02</v>
      </c>
      <c r="BD85" s="41">
        <f t="shared" si="122"/>
        <v>3542.93</v>
      </c>
      <c r="BE85" s="41">
        <f t="shared" si="122"/>
        <v>3521.52</v>
      </c>
      <c r="BF85" s="41">
        <f t="shared" si="122"/>
        <v>3599.72</v>
      </c>
      <c r="BG85" s="41">
        <f t="shared" si="122"/>
        <v>3725.2</v>
      </c>
      <c r="BH85" s="41">
        <f t="shared" si="122"/>
        <v>3891.7400000000002</v>
      </c>
      <c r="BI85" s="41">
        <f t="shared" si="122"/>
        <v>4144.26</v>
      </c>
      <c r="BJ85" s="41">
        <f t="shared" si="122"/>
        <v>4253.3500000000004</v>
      </c>
      <c r="BK85" s="41">
        <f t="shared" si="122"/>
        <v>4288.67</v>
      </c>
      <c r="BL85" s="41">
        <f t="shared" si="122"/>
        <v>4293.93</v>
      </c>
      <c r="BM85" s="41">
        <f t="shared" si="122"/>
        <v>4294.96</v>
      </c>
      <c r="BN85" s="41">
        <f t="shared" si="122"/>
        <v>4279.9799999999996</v>
      </c>
      <c r="BO85" s="41">
        <f t="shared" si="122"/>
        <v>4287.93</v>
      </c>
      <c r="BP85" s="41">
        <f t="shared" si="122"/>
        <v>4284.9799999999996</v>
      </c>
      <c r="BQ85" s="41">
        <f t="shared" si="122"/>
        <v>4281.18</v>
      </c>
      <c r="BR85" s="41">
        <f t="shared" si="122"/>
        <v>4279.26</v>
      </c>
      <c r="BS85" s="41">
        <f t="shared" si="122"/>
        <v>4279.26</v>
      </c>
      <c r="BT85" s="41">
        <f t="shared" si="122"/>
        <v>4372.07</v>
      </c>
      <c r="BU85" s="41">
        <f t="shared" si="122"/>
        <v>4397.5</v>
      </c>
      <c r="BV85" s="41">
        <f t="shared" si="122"/>
        <v>4329.76</v>
      </c>
      <c r="BW85" s="41">
        <f t="shared" si="122"/>
        <v>4269.1000000000004</v>
      </c>
      <c r="BX85" s="41">
        <f t="shared" si="122"/>
        <v>4209.3999999999996</v>
      </c>
      <c r="BY85" s="41">
        <f t="shared" si="122"/>
        <v>3850.39</v>
      </c>
    </row>
    <row r="86" spans="1:77" x14ac:dyDescent="0.25">
      <c r="A86" s="49">
        <v>11</v>
      </c>
      <c r="B86" s="41">
        <f t="shared" ref="B86:Y86" si="123">B52-2030.88+2565.36</f>
        <v>3690</v>
      </c>
      <c r="C86" s="41">
        <f t="shared" si="123"/>
        <v>3606.39</v>
      </c>
      <c r="D86" s="41">
        <f t="shared" si="123"/>
        <v>3542.44</v>
      </c>
      <c r="E86" s="41">
        <f t="shared" si="123"/>
        <v>3504.39</v>
      </c>
      <c r="F86" s="41">
        <f t="shared" si="123"/>
        <v>3563.18</v>
      </c>
      <c r="G86" s="41">
        <f t="shared" si="123"/>
        <v>3682.46</v>
      </c>
      <c r="H86" s="41">
        <f t="shared" si="123"/>
        <v>3895.88</v>
      </c>
      <c r="I86" s="41">
        <f t="shared" si="123"/>
        <v>4143.3</v>
      </c>
      <c r="J86" s="41">
        <f t="shared" si="123"/>
        <v>4329.3500000000004</v>
      </c>
      <c r="K86" s="41">
        <f t="shared" si="123"/>
        <v>4363.4400000000005</v>
      </c>
      <c r="L86" s="41">
        <f t="shared" si="123"/>
        <v>4370.92</v>
      </c>
      <c r="M86" s="41">
        <f t="shared" si="123"/>
        <v>4369.29</v>
      </c>
      <c r="N86" s="41">
        <f t="shared" si="123"/>
        <v>4346.17</v>
      </c>
      <c r="O86" s="41">
        <f t="shared" si="123"/>
        <v>4351.95</v>
      </c>
      <c r="P86" s="41">
        <f t="shared" si="123"/>
        <v>4349.8099999999995</v>
      </c>
      <c r="Q86" s="41">
        <f t="shared" si="123"/>
        <v>4345.59</v>
      </c>
      <c r="R86" s="41">
        <f t="shared" si="123"/>
        <v>4340.57</v>
      </c>
      <c r="S86" s="41">
        <f t="shared" si="123"/>
        <v>4338.43</v>
      </c>
      <c r="T86" s="41">
        <f t="shared" si="123"/>
        <v>4444.3099999999995</v>
      </c>
      <c r="U86" s="41">
        <f t="shared" si="123"/>
        <v>4454.76</v>
      </c>
      <c r="V86" s="41">
        <f t="shared" si="123"/>
        <v>4456.2700000000004</v>
      </c>
      <c r="W86" s="41">
        <f t="shared" si="123"/>
        <v>4359.55</v>
      </c>
      <c r="X86" s="41">
        <f t="shared" si="123"/>
        <v>4302.66</v>
      </c>
      <c r="Y86" s="41">
        <f t="shared" si="123"/>
        <v>3941.02</v>
      </c>
      <c r="AA86" s="49">
        <v>11</v>
      </c>
      <c r="AB86" s="41">
        <f t="shared" ref="AB86:AY86" si="124">AB52-2030.88+2565.36</f>
        <v>3678.83</v>
      </c>
      <c r="AC86" s="41">
        <f t="shared" si="124"/>
        <v>3596.05</v>
      </c>
      <c r="AD86" s="41">
        <f t="shared" si="124"/>
        <v>3532.73</v>
      </c>
      <c r="AE86" s="41">
        <f t="shared" si="124"/>
        <v>3495.07</v>
      </c>
      <c r="AF86" s="41">
        <f t="shared" si="124"/>
        <v>3553.27</v>
      </c>
      <c r="AG86" s="41">
        <f t="shared" si="124"/>
        <v>3671.36</v>
      </c>
      <c r="AH86" s="41">
        <f t="shared" si="124"/>
        <v>3882.66</v>
      </c>
      <c r="AI86" s="41">
        <f t="shared" si="124"/>
        <v>4127.62</v>
      </c>
      <c r="AJ86" s="41">
        <f t="shared" si="124"/>
        <v>4311.8099999999995</v>
      </c>
      <c r="AK86" s="41">
        <f t="shared" si="124"/>
        <v>4345.5599999999995</v>
      </c>
      <c r="AL86" s="41">
        <f t="shared" si="124"/>
        <v>4352.9699999999993</v>
      </c>
      <c r="AM86" s="41">
        <f t="shared" si="124"/>
        <v>4351.3600000000006</v>
      </c>
      <c r="AN86" s="41">
        <f t="shared" si="124"/>
        <v>4328.4699999999993</v>
      </c>
      <c r="AO86" s="41">
        <f t="shared" si="124"/>
        <v>4334.1900000000005</v>
      </c>
      <c r="AP86" s="41">
        <f t="shared" si="124"/>
        <v>4332.07</v>
      </c>
      <c r="AQ86" s="41">
        <f t="shared" si="124"/>
        <v>4327.8899999999994</v>
      </c>
      <c r="AR86" s="41">
        <f t="shared" si="124"/>
        <v>4322.93</v>
      </c>
      <c r="AS86" s="41">
        <f t="shared" si="124"/>
        <v>4320.8</v>
      </c>
      <c r="AT86" s="41">
        <f t="shared" si="124"/>
        <v>4425.63</v>
      </c>
      <c r="AU86" s="41">
        <f t="shared" si="124"/>
        <v>4435.9799999999996</v>
      </c>
      <c r="AV86" s="41">
        <f t="shared" si="124"/>
        <v>4437.4699999999993</v>
      </c>
      <c r="AW86" s="41">
        <f t="shared" si="124"/>
        <v>4341.71</v>
      </c>
      <c r="AX86" s="41">
        <f t="shared" si="124"/>
        <v>4285.3899999999994</v>
      </c>
      <c r="AY86" s="41">
        <f t="shared" si="124"/>
        <v>3927.35</v>
      </c>
      <c r="BA86" s="49">
        <v>11</v>
      </c>
      <c r="BB86" s="41">
        <f t="shared" ref="BB86:BY86" si="125">BB52-2030.88+2565.36</f>
        <v>3638.29</v>
      </c>
      <c r="BC86" s="41">
        <f t="shared" si="125"/>
        <v>3558.54</v>
      </c>
      <c r="BD86" s="41">
        <f t="shared" si="125"/>
        <v>3497.53</v>
      </c>
      <c r="BE86" s="41">
        <f t="shared" si="125"/>
        <v>3461.2400000000002</v>
      </c>
      <c r="BF86" s="41">
        <f t="shared" si="125"/>
        <v>3517.32</v>
      </c>
      <c r="BG86" s="41">
        <f t="shared" si="125"/>
        <v>3631.1</v>
      </c>
      <c r="BH86" s="41">
        <f t="shared" si="125"/>
        <v>3834.69</v>
      </c>
      <c r="BI86" s="41">
        <f t="shared" si="125"/>
        <v>4070.71</v>
      </c>
      <c r="BJ86" s="41">
        <f t="shared" si="125"/>
        <v>4248.1900000000005</v>
      </c>
      <c r="BK86" s="41">
        <f t="shared" si="125"/>
        <v>4280.7</v>
      </c>
      <c r="BL86" s="41">
        <f t="shared" si="125"/>
        <v>4287.84</v>
      </c>
      <c r="BM86" s="41">
        <f t="shared" si="125"/>
        <v>4286.29</v>
      </c>
      <c r="BN86" s="41">
        <f t="shared" si="125"/>
        <v>4264.2299999999996</v>
      </c>
      <c r="BO86" s="41">
        <f t="shared" si="125"/>
        <v>4269.75</v>
      </c>
      <c r="BP86" s="41">
        <f t="shared" si="125"/>
        <v>4267.7</v>
      </c>
      <c r="BQ86" s="41">
        <f t="shared" si="125"/>
        <v>4263.68</v>
      </c>
      <c r="BR86" s="41">
        <f t="shared" si="125"/>
        <v>4258.8899999999994</v>
      </c>
      <c r="BS86" s="41">
        <f t="shared" si="125"/>
        <v>4256.8500000000004</v>
      </c>
      <c r="BT86" s="41">
        <f t="shared" si="125"/>
        <v>4357.8500000000004</v>
      </c>
      <c r="BU86" s="41">
        <f t="shared" si="125"/>
        <v>4367.82</v>
      </c>
      <c r="BV86" s="41">
        <f t="shared" si="125"/>
        <v>4369.26</v>
      </c>
      <c r="BW86" s="41">
        <f t="shared" si="125"/>
        <v>4276.99</v>
      </c>
      <c r="BX86" s="41">
        <f t="shared" si="125"/>
        <v>4222.7299999999996</v>
      </c>
      <c r="BY86" s="41">
        <f t="shared" si="125"/>
        <v>3877.75</v>
      </c>
    </row>
    <row r="87" spans="1:77" x14ac:dyDescent="0.25">
      <c r="A87" s="49">
        <v>12</v>
      </c>
      <c r="B87" s="41">
        <f t="shared" ref="B87:Y87" si="126">B53-2030.88+2565.36</f>
        <v>3683.07</v>
      </c>
      <c r="C87" s="41">
        <f t="shared" si="126"/>
        <v>3606.2400000000002</v>
      </c>
      <c r="D87" s="41">
        <f t="shared" si="126"/>
        <v>3539.96</v>
      </c>
      <c r="E87" s="41">
        <f t="shared" si="126"/>
        <v>3526.67</v>
      </c>
      <c r="F87" s="41">
        <f t="shared" si="126"/>
        <v>3594.84</v>
      </c>
      <c r="G87" s="41">
        <f t="shared" si="126"/>
        <v>3712.86</v>
      </c>
      <c r="H87" s="41">
        <f t="shared" si="126"/>
        <v>3957.48</v>
      </c>
      <c r="I87" s="41">
        <f t="shared" si="126"/>
        <v>4092.77</v>
      </c>
      <c r="J87" s="41">
        <f t="shared" si="126"/>
        <v>4341.07</v>
      </c>
      <c r="K87" s="41">
        <f t="shared" si="126"/>
        <v>4386.25</v>
      </c>
      <c r="L87" s="41">
        <f t="shared" si="126"/>
        <v>4390.07</v>
      </c>
      <c r="M87" s="41">
        <f t="shared" si="126"/>
        <v>4387.92</v>
      </c>
      <c r="N87" s="41">
        <f t="shared" si="126"/>
        <v>4371.9799999999996</v>
      </c>
      <c r="O87" s="41">
        <f t="shared" si="126"/>
        <v>4375.25</v>
      </c>
      <c r="P87" s="41">
        <f t="shared" si="126"/>
        <v>4373.8899999999994</v>
      </c>
      <c r="Q87" s="41">
        <f t="shared" si="126"/>
        <v>4362.3600000000006</v>
      </c>
      <c r="R87" s="41">
        <f t="shared" si="126"/>
        <v>4319.93</v>
      </c>
      <c r="S87" s="41">
        <f t="shared" si="126"/>
        <v>4376.76</v>
      </c>
      <c r="T87" s="41">
        <f t="shared" si="126"/>
        <v>4441.5300000000007</v>
      </c>
      <c r="U87" s="41">
        <f t="shared" si="126"/>
        <v>4501.7299999999996</v>
      </c>
      <c r="V87" s="41">
        <f t="shared" si="126"/>
        <v>4379.3</v>
      </c>
      <c r="W87" s="41">
        <f t="shared" si="126"/>
        <v>4363.0599999999995</v>
      </c>
      <c r="X87" s="41">
        <f t="shared" si="126"/>
        <v>4239.82</v>
      </c>
      <c r="Y87" s="41">
        <f t="shared" si="126"/>
        <v>3851.43</v>
      </c>
      <c r="AA87" s="49">
        <v>12</v>
      </c>
      <c r="AB87" s="41">
        <f t="shared" ref="AB87:AY87" si="127">AB53-2030.88+2565.36</f>
        <v>3671.97</v>
      </c>
      <c r="AC87" s="41">
        <f t="shared" si="127"/>
        <v>3595.91</v>
      </c>
      <c r="AD87" s="41">
        <f t="shared" si="127"/>
        <v>3530.28</v>
      </c>
      <c r="AE87" s="41">
        <f t="shared" si="127"/>
        <v>3517.13</v>
      </c>
      <c r="AF87" s="41">
        <f t="shared" si="127"/>
        <v>3584.62</v>
      </c>
      <c r="AG87" s="41">
        <f t="shared" si="127"/>
        <v>3701.46</v>
      </c>
      <c r="AH87" s="41">
        <f t="shared" si="127"/>
        <v>3943.64</v>
      </c>
      <c r="AI87" s="41">
        <f t="shared" si="127"/>
        <v>4077.59</v>
      </c>
      <c r="AJ87" s="41">
        <f t="shared" si="127"/>
        <v>4323.42</v>
      </c>
      <c r="AK87" s="41">
        <f t="shared" si="127"/>
        <v>4368.1499999999996</v>
      </c>
      <c r="AL87" s="41">
        <f t="shared" si="127"/>
        <v>4371.93</v>
      </c>
      <c r="AM87" s="41">
        <f t="shared" si="127"/>
        <v>4369.8</v>
      </c>
      <c r="AN87" s="41">
        <f t="shared" si="127"/>
        <v>4354.0200000000004</v>
      </c>
      <c r="AO87" s="41">
        <f t="shared" si="127"/>
        <v>4357.26</v>
      </c>
      <c r="AP87" s="41">
        <f t="shared" si="127"/>
        <v>4355.92</v>
      </c>
      <c r="AQ87" s="41">
        <f t="shared" si="127"/>
        <v>4344.5</v>
      </c>
      <c r="AR87" s="41">
        <f t="shared" si="127"/>
        <v>4302.49</v>
      </c>
      <c r="AS87" s="41">
        <f t="shared" si="127"/>
        <v>4358.75</v>
      </c>
      <c r="AT87" s="41">
        <f t="shared" si="127"/>
        <v>4422.88</v>
      </c>
      <c r="AU87" s="41">
        <f t="shared" si="127"/>
        <v>4482.4799999999996</v>
      </c>
      <c r="AV87" s="41">
        <f t="shared" si="127"/>
        <v>4361.2700000000004</v>
      </c>
      <c r="AW87" s="41">
        <f t="shared" si="127"/>
        <v>4345.1900000000005</v>
      </c>
      <c r="AX87" s="41">
        <f t="shared" si="127"/>
        <v>4223.18</v>
      </c>
      <c r="AY87" s="41">
        <f t="shared" si="127"/>
        <v>3838.65</v>
      </c>
      <c r="BA87" s="49">
        <v>12</v>
      </c>
      <c r="BB87" s="41">
        <f t="shared" ref="BB87:BY87" si="128">BB53-2030.88+2565.36</f>
        <v>3631.69</v>
      </c>
      <c r="BC87" s="41">
        <f t="shared" si="128"/>
        <v>3558.4</v>
      </c>
      <c r="BD87" s="41">
        <f t="shared" si="128"/>
        <v>3495.17</v>
      </c>
      <c r="BE87" s="41">
        <f t="shared" si="128"/>
        <v>3482.5</v>
      </c>
      <c r="BF87" s="41">
        <f t="shared" si="128"/>
        <v>3547.52</v>
      </c>
      <c r="BG87" s="41">
        <f t="shared" si="128"/>
        <v>3660.11</v>
      </c>
      <c r="BH87" s="41">
        <f t="shared" si="128"/>
        <v>3893.45</v>
      </c>
      <c r="BI87" s="41">
        <f t="shared" si="128"/>
        <v>4022.5</v>
      </c>
      <c r="BJ87" s="41">
        <f t="shared" si="128"/>
        <v>4259.37</v>
      </c>
      <c r="BK87" s="41">
        <f t="shared" si="128"/>
        <v>4302.46</v>
      </c>
      <c r="BL87" s="41">
        <f t="shared" si="128"/>
        <v>4306.1100000000006</v>
      </c>
      <c r="BM87" s="41">
        <f t="shared" si="128"/>
        <v>4304.0599999999995</v>
      </c>
      <c r="BN87" s="41">
        <f t="shared" si="128"/>
        <v>4288.8500000000004</v>
      </c>
      <c r="BO87" s="41">
        <f t="shared" si="128"/>
        <v>4291.9699999999993</v>
      </c>
      <c r="BP87" s="41">
        <f t="shared" si="128"/>
        <v>4290.68</v>
      </c>
      <c r="BQ87" s="41">
        <f t="shared" si="128"/>
        <v>4279.68</v>
      </c>
      <c r="BR87" s="41">
        <f t="shared" si="128"/>
        <v>4239.2</v>
      </c>
      <c r="BS87" s="41">
        <f t="shared" si="128"/>
        <v>4293.41</v>
      </c>
      <c r="BT87" s="41">
        <f t="shared" si="128"/>
        <v>4355.2</v>
      </c>
      <c r="BU87" s="41">
        <f t="shared" si="128"/>
        <v>4412.62</v>
      </c>
      <c r="BV87" s="41">
        <f t="shared" si="128"/>
        <v>4295.84</v>
      </c>
      <c r="BW87" s="41">
        <f t="shared" si="128"/>
        <v>4280.3500000000004</v>
      </c>
      <c r="BX87" s="41">
        <f t="shared" si="128"/>
        <v>4162.79</v>
      </c>
      <c r="BY87" s="41">
        <f t="shared" si="128"/>
        <v>3792.28</v>
      </c>
    </row>
    <row r="88" spans="1:77" x14ac:dyDescent="0.25">
      <c r="A88" s="49">
        <v>13</v>
      </c>
      <c r="B88" s="41">
        <f t="shared" ref="B88:Y88" si="129">B54-2030.88+2565.36</f>
        <v>3681.42</v>
      </c>
      <c r="C88" s="41">
        <f t="shared" si="129"/>
        <v>3602.91</v>
      </c>
      <c r="D88" s="41">
        <f t="shared" si="129"/>
        <v>3561.14</v>
      </c>
      <c r="E88" s="41">
        <f t="shared" si="129"/>
        <v>3546.77</v>
      </c>
      <c r="F88" s="41">
        <f t="shared" si="129"/>
        <v>3593.4900000000002</v>
      </c>
      <c r="G88" s="41">
        <f t="shared" si="129"/>
        <v>3707.26</v>
      </c>
      <c r="H88" s="41">
        <f t="shared" si="129"/>
        <v>3910.77</v>
      </c>
      <c r="I88" s="41">
        <f t="shared" si="129"/>
        <v>4232.08</v>
      </c>
      <c r="J88" s="41">
        <f t="shared" si="129"/>
        <v>4316.29</v>
      </c>
      <c r="K88" s="41">
        <f t="shared" si="129"/>
        <v>4375.5</v>
      </c>
      <c r="L88" s="41">
        <f t="shared" si="129"/>
        <v>4388.9699999999993</v>
      </c>
      <c r="M88" s="41">
        <f t="shared" si="129"/>
        <v>4390.7199999999993</v>
      </c>
      <c r="N88" s="41">
        <f t="shared" si="129"/>
        <v>4377.4400000000005</v>
      </c>
      <c r="O88" s="41">
        <f t="shared" si="129"/>
        <v>4379.88</v>
      </c>
      <c r="P88" s="41">
        <f t="shared" si="129"/>
        <v>4376.51</v>
      </c>
      <c r="Q88" s="41">
        <f t="shared" si="129"/>
        <v>4362.51</v>
      </c>
      <c r="R88" s="41">
        <f t="shared" si="129"/>
        <v>4335.4400000000005</v>
      </c>
      <c r="S88" s="41">
        <f t="shared" si="129"/>
        <v>4362.62</v>
      </c>
      <c r="T88" s="41">
        <f t="shared" si="129"/>
        <v>4410.8999999999996</v>
      </c>
      <c r="U88" s="41">
        <f t="shared" si="129"/>
        <v>4410.3500000000004</v>
      </c>
      <c r="V88" s="41">
        <f t="shared" si="129"/>
        <v>4396.8899999999994</v>
      </c>
      <c r="W88" s="41">
        <f t="shared" si="129"/>
        <v>4333.3999999999996</v>
      </c>
      <c r="X88" s="41">
        <f t="shared" si="129"/>
        <v>4247.45</v>
      </c>
      <c r="Y88" s="41">
        <f t="shared" si="129"/>
        <v>3918.67</v>
      </c>
      <c r="AA88" s="49">
        <v>13</v>
      </c>
      <c r="AB88" s="41">
        <f t="shared" ref="AB88:AY88" si="130">AB54-2030.88+2565.36</f>
        <v>3670.34</v>
      </c>
      <c r="AC88" s="41">
        <f t="shared" si="130"/>
        <v>3592.61</v>
      </c>
      <c r="AD88" s="41">
        <f t="shared" si="130"/>
        <v>3551.25</v>
      </c>
      <c r="AE88" s="41">
        <f t="shared" si="130"/>
        <v>3537.02</v>
      </c>
      <c r="AF88" s="41">
        <f t="shared" si="130"/>
        <v>3583.28</v>
      </c>
      <c r="AG88" s="41">
        <f t="shared" si="130"/>
        <v>3695.92</v>
      </c>
      <c r="AH88" s="41">
        <f t="shared" si="130"/>
        <v>3897.41</v>
      </c>
      <c r="AI88" s="41">
        <f t="shared" si="130"/>
        <v>4215.5200000000004</v>
      </c>
      <c r="AJ88" s="41">
        <f t="shared" si="130"/>
        <v>4298.8899999999994</v>
      </c>
      <c r="AK88" s="41">
        <f t="shared" si="130"/>
        <v>4357.51</v>
      </c>
      <c r="AL88" s="41">
        <f t="shared" si="130"/>
        <v>4370.84</v>
      </c>
      <c r="AM88" s="41">
        <f t="shared" si="130"/>
        <v>4372.57</v>
      </c>
      <c r="AN88" s="41">
        <f t="shared" si="130"/>
        <v>4359.43</v>
      </c>
      <c r="AO88" s="41">
        <f t="shared" si="130"/>
        <v>4361.84</v>
      </c>
      <c r="AP88" s="41">
        <f t="shared" si="130"/>
        <v>4358.5</v>
      </c>
      <c r="AQ88" s="41">
        <f t="shared" si="130"/>
        <v>4344.6499999999996</v>
      </c>
      <c r="AR88" s="41">
        <f t="shared" si="130"/>
        <v>4317.84</v>
      </c>
      <c r="AS88" s="41">
        <f t="shared" si="130"/>
        <v>4344.75</v>
      </c>
      <c r="AT88" s="41">
        <f t="shared" si="130"/>
        <v>4392.5599999999995</v>
      </c>
      <c r="AU88" s="41">
        <f t="shared" si="130"/>
        <v>4392.01</v>
      </c>
      <c r="AV88" s="41">
        <f t="shared" si="130"/>
        <v>4378.68</v>
      </c>
      <c r="AW88" s="41">
        <f t="shared" si="130"/>
        <v>4315.82</v>
      </c>
      <c r="AX88" s="41">
        <f t="shared" si="130"/>
        <v>4230.74</v>
      </c>
      <c r="AY88" s="41">
        <f t="shared" si="130"/>
        <v>3905.22</v>
      </c>
      <c r="BA88" s="49">
        <v>13</v>
      </c>
      <c r="BB88" s="41">
        <f t="shared" ref="BB88:BY88" si="131">BB54-2030.88+2565.36</f>
        <v>3630.11</v>
      </c>
      <c r="BC88" s="41">
        <f t="shared" si="131"/>
        <v>3555.22</v>
      </c>
      <c r="BD88" s="41">
        <f t="shared" si="131"/>
        <v>3515.37</v>
      </c>
      <c r="BE88" s="41">
        <f t="shared" si="131"/>
        <v>3501.66</v>
      </c>
      <c r="BF88" s="41">
        <f t="shared" si="131"/>
        <v>3546.2400000000002</v>
      </c>
      <c r="BG88" s="41">
        <f t="shared" si="131"/>
        <v>3654.76</v>
      </c>
      <c r="BH88" s="41">
        <f t="shared" si="131"/>
        <v>3848.9</v>
      </c>
      <c r="BI88" s="41">
        <f t="shared" si="131"/>
        <v>4155.3999999999996</v>
      </c>
      <c r="BJ88" s="41">
        <f t="shared" si="131"/>
        <v>4235.7299999999996</v>
      </c>
      <c r="BK88" s="41">
        <f t="shared" si="131"/>
        <v>4292.21</v>
      </c>
      <c r="BL88" s="41">
        <f t="shared" si="131"/>
        <v>4305.0599999999995</v>
      </c>
      <c r="BM88" s="41">
        <f t="shared" si="131"/>
        <v>4306.7299999999996</v>
      </c>
      <c r="BN88" s="41">
        <f t="shared" si="131"/>
        <v>4294.0599999999995</v>
      </c>
      <c r="BO88" s="41">
        <f t="shared" si="131"/>
        <v>4296.3899999999994</v>
      </c>
      <c r="BP88" s="41">
        <f t="shared" si="131"/>
        <v>4293.17</v>
      </c>
      <c r="BQ88" s="41">
        <f t="shared" si="131"/>
        <v>4279.82</v>
      </c>
      <c r="BR88" s="41">
        <f t="shared" si="131"/>
        <v>4254</v>
      </c>
      <c r="BS88" s="41">
        <f t="shared" si="131"/>
        <v>4279.92</v>
      </c>
      <c r="BT88" s="41">
        <f t="shared" si="131"/>
        <v>4325.9799999999996</v>
      </c>
      <c r="BU88" s="41">
        <f t="shared" si="131"/>
        <v>4325.46</v>
      </c>
      <c r="BV88" s="41">
        <f t="shared" si="131"/>
        <v>4312.6100000000006</v>
      </c>
      <c r="BW88" s="41">
        <f t="shared" si="131"/>
        <v>4252.05</v>
      </c>
      <c r="BX88" s="41">
        <f t="shared" si="131"/>
        <v>4170.07</v>
      </c>
      <c r="BY88" s="41">
        <f t="shared" si="131"/>
        <v>3856.43</v>
      </c>
    </row>
    <row r="89" spans="1:77" x14ac:dyDescent="0.25">
      <c r="A89" s="49">
        <v>14</v>
      </c>
      <c r="B89" s="41">
        <f t="shared" ref="B89:Y89" si="132">B55-2030.88+2565.36</f>
        <v>3888.27</v>
      </c>
      <c r="C89" s="41">
        <f t="shared" si="132"/>
        <v>3693.04</v>
      </c>
      <c r="D89" s="41">
        <f t="shared" si="132"/>
        <v>3658.19</v>
      </c>
      <c r="E89" s="41">
        <f t="shared" si="132"/>
        <v>3644.61</v>
      </c>
      <c r="F89" s="41">
        <f t="shared" si="132"/>
        <v>3658.53</v>
      </c>
      <c r="G89" s="41">
        <f t="shared" si="132"/>
        <v>3684.85</v>
      </c>
      <c r="H89" s="41">
        <f t="shared" si="132"/>
        <v>3760.26</v>
      </c>
      <c r="I89" s="41">
        <f t="shared" si="132"/>
        <v>3974.44</v>
      </c>
      <c r="J89" s="41">
        <f t="shared" si="132"/>
        <v>4186.8500000000004</v>
      </c>
      <c r="K89" s="41">
        <f t="shared" si="132"/>
        <v>4282.1100000000006</v>
      </c>
      <c r="L89" s="41">
        <f t="shared" si="132"/>
        <v>4292.71</v>
      </c>
      <c r="M89" s="41">
        <f t="shared" si="132"/>
        <v>4294.4699999999993</v>
      </c>
      <c r="N89" s="41">
        <f t="shared" si="132"/>
        <v>4289.8899999999994</v>
      </c>
      <c r="O89" s="41">
        <f t="shared" si="132"/>
        <v>4288.1000000000004</v>
      </c>
      <c r="P89" s="41">
        <f t="shared" si="132"/>
        <v>4287.42</v>
      </c>
      <c r="Q89" s="41">
        <f t="shared" si="132"/>
        <v>4288.84</v>
      </c>
      <c r="R89" s="41">
        <f t="shared" si="132"/>
        <v>4289.05</v>
      </c>
      <c r="S89" s="41">
        <f t="shared" si="132"/>
        <v>4323.5599999999995</v>
      </c>
      <c r="T89" s="41">
        <f t="shared" si="132"/>
        <v>4457.5</v>
      </c>
      <c r="U89" s="41">
        <f t="shared" si="132"/>
        <v>4473.7299999999996</v>
      </c>
      <c r="V89" s="41">
        <f t="shared" si="132"/>
        <v>4405.62</v>
      </c>
      <c r="W89" s="41">
        <f t="shared" si="132"/>
        <v>4359.1399999999994</v>
      </c>
      <c r="X89" s="41">
        <f t="shared" si="132"/>
        <v>4241.8099999999995</v>
      </c>
      <c r="Y89" s="41">
        <f t="shared" si="132"/>
        <v>4038.73</v>
      </c>
      <c r="AA89" s="49">
        <v>14</v>
      </c>
      <c r="AB89" s="41">
        <f t="shared" ref="AB89:AY89" si="133">AB55-2030.88+2565.36</f>
        <v>3875.13</v>
      </c>
      <c r="AC89" s="41">
        <f t="shared" si="133"/>
        <v>3681.84</v>
      </c>
      <c r="AD89" s="41">
        <f t="shared" si="133"/>
        <v>3647.34</v>
      </c>
      <c r="AE89" s="41">
        <f t="shared" si="133"/>
        <v>3633.89</v>
      </c>
      <c r="AF89" s="41">
        <f t="shared" si="133"/>
        <v>3647.68</v>
      </c>
      <c r="AG89" s="41">
        <f t="shared" si="133"/>
        <v>3673.73</v>
      </c>
      <c r="AH89" s="41">
        <f t="shared" si="133"/>
        <v>3748.39</v>
      </c>
      <c r="AI89" s="41">
        <f t="shared" si="133"/>
        <v>3960.44</v>
      </c>
      <c r="AJ89" s="41">
        <f t="shared" si="133"/>
        <v>4170.74</v>
      </c>
      <c r="AK89" s="41">
        <f t="shared" si="133"/>
        <v>4265.05</v>
      </c>
      <c r="AL89" s="41">
        <f t="shared" si="133"/>
        <v>4275.54</v>
      </c>
      <c r="AM89" s="41">
        <f t="shared" si="133"/>
        <v>4277.29</v>
      </c>
      <c r="AN89" s="41">
        <f t="shared" si="133"/>
        <v>4272.75</v>
      </c>
      <c r="AO89" s="41">
        <f t="shared" si="133"/>
        <v>4270.9799999999996</v>
      </c>
      <c r="AP89" s="41">
        <f t="shared" si="133"/>
        <v>4270.3</v>
      </c>
      <c r="AQ89" s="41">
        <f t="shared" si="133"/>
        <v>4271.71</v>
      </c>
      <c r="AR89" s="41">
        <f t="shared" si="133"/>
        <v>4271.91</v>
      </c>
      <c r="AS89" s="41">
        <f t="shared" si="133"/>
        <v>4306.08</v>
      </c>
      <c r="AT89" s="41">
        <f t="shared" si="133"/>
        <v>4438.6900000000005</v>
      </c>
      <c r="AU89" s="41">
        <f t="shared" si="133"/>
        <v>4454.76</v>
      </c>
      <c r="AV89" s="41">
        <f t="shared" si="133"/>
        <v>4387.33</v>
      </c>
      <c r="AW89" s="41">
        <f t="shared" si="133"/>
        <v>4341.3099999999995</v>
      </c>
      <c r="AX89" s="41">
        <f t="shared" si="133"/>
        <v>4225.1499999999996</v>
      </c>
      <c r="AY89" s="41">
        <f t="shared" si="133"/>
        <v>4024.09</v>
      </c>
      <c r="BA89" s="49">
        <v>14</v>
      </c>
      <c r="BB89" s="41">
        <f t="shared" ref="BB89:BY89" si="134">BB55-2030.88+2565.36</f>
        <v>3827.43</v>
      </c>
      <c r="BC89" s="41">
        <f t="shared" si="134"/>
        <v>3641.2</v>
      </c>
      <c r="BD89" s="41">
        <f t="shared" si="134"/>
        <v>3607.95</v>
      </c>
      <c r="BE89" s="41">
        <f t="shared" si="134"/>
        <v>3594.9900000000002</v>
      </c>
      <c r="BF89" s="41">
        <f t="shared" si="134"/>
        <v>3608.28</v>
      </c>
      <c r="BG89" s="41">
        <f t="shared" si="134"/>
        <v>3633.39</v>
      </c>
      <c r="BH89" s="41">
        <f t="shared" si="134"/>
        <v>3705.32</v>
      </c>
      <c r="BI89" s="41">
        <f t="shared" si="134"/>
        <v>3909.64</v>
      </c>
      <c r="BJ89" s="41">
        <f t="shared" si="134"/>
        <v>4112.25</v>
      </c>
      <c r="BK89" s="41">
        <f t="shared" si="134"/>
        <v>4203.13</v>
      </c>
      <c r="BL89" s="41">
        <f t="shared" si="134"/>
        <v>4213.2299999999996</v>
      </c>
      <c r="BM89" s="41">
        <f t="shared" si="134"/>
        <v>4214.92</v>
      </c>
      <c r="BN89" s="41">
        <f t="shared" si="134"/>
        <v>4210.55</v>
      </c>
      <c r="BO89" s="41">
        <f t="shared" si="134"/>
        <v>4208.84</v>
      </c>
      <c r="BP89" s="41">
        <f t="shared" si="134"/>
        <v>4208.1900000000005</v>
      </c>
      <c r="BQ89" s="41">
        <f t="shared" si="134"/>
        <v>4209.55</v>
      </c>
      <c r="BR89" s="41">
        <f t="shared" si="134"/>
        <v>4209.74</v>
      </c>
      <c r="BS89" s="41">
        <f t="shared" si="134"/>
        <v>4242.66</v>
      </c>
      <c r="BT89" s="41">
        <f t="shared" si="134"/>
        <v>4370.43</v>
      </c>
      <c r="BU89" s="41">
        <f t="shared" si="134"/>
        <v>4385.91</v>
      </c>
      <c r="BV89" s="41">
        <f t="shared" si="134"/>
        <v>4320.95</v>
      </c>
      <c r="BW89" s="41">
        <f t="shared" si="134"/>
        <v>4276.6000000000004</v>
      </c>
      <c r="BX89" s="41">
        <f t="shared" si="134"/>
        <v>4164.68</v>
      </c>
      <c r="BY89" s="41">
        <f t="shared" si="134"/>
        <v>3970.96</v>
      </c>
    </row>
    <row r="90" spans="1:77" x14ac:dyDescent="0.25">
      <c r="A90" s="49">
        <v>15</v>
      </c>
      <c r="B90" s="41">
        <f t="shared" ref="B90:Y90" si="135">B56-2030.88+2565.36</f>
        <v>3809.96</v>
      </c>
      <c r="C90" s="41">
        <f t="shared" si="135"/>
        <v>3643.25</v>
      </c>
      <c r="D90" s="41">
        <f t="shared" si="135"/>
        <v>3603.02</v>
      </c>
      <c r="E90" s="41">
        <f t="shared" si="135"/>
        <v>3579.45</v>
      </c>
      <c r="F90" s="41">
        <f t="shared" si="135"/>
        <v>3580.94</v>
      </c>
      <c r="G90" s="41">
        <f t="shared" si="135"/>
        <v>3610.86</v>
      </c>
      <c r="H90" s="41">
        <f t="shared" si="135"/>
        <v>3685.78</v>
      </c>
      <c r="I90" s="41">
        <f t="shared" si="135"/>
        <v>3715.96</v>
      </c>
      <c r="J90" s="41">
        <f t="shared" si="135"/>
        <v>3981.86</v>
      </c>
      <c r="K90" s="41">
        <f t="shared" si="135"/>
        <v>4262.33</v>
      </c>
      <c r="L90" s="41">
        <f t="shared" si="135"/>
        <v>4283.2</v>
      </c>
      <c r="M90" s="41">
        <f t="shared" si="135"/>
        <v>4288.8600000000006</v>
      </c>
      <c r="N90" s="41">
        <f t="shared" si="135"/>
        <v>4290.43</v>
      </c>
      <c r="O90" s="41">
        <f t="shared" si="135"/>
        <v>4291.29</v>
      </c>
      <c r="P90" s="41">
        <f t="shared" si="135"/>
        <v>4280.62</v>
      </c>
      <c r="Q90" s="41">
        <f t="shared" si="135"/>
        <v>4277.13</v>
      </c>
      <c r="R90" s="41">
        <f t="shared" si="135"/>
        <v>4273.37</v>
      </c>
      <c r="S90" s="41">
        <f t="shared" si="135"/>
        <v>4315.74</v>
      </c>
      <c r="T90" s="41">
        <f t="shared" si="135"/>
        <v>4457.3600000000006</v>
      </c>
      <c r="U90" s="41">
        <f t="shared" si="135"/>
        <v>4466.75</v>
      </c>
      <c r="V90" s="41">
        <f t="shared" si="135"/>
        <v>4429.01</v>
      </c>
      <c r="W90" s="41">
        <f t="shared" si="135"/>
        <v>4330.26</v>
      </c>
      <c r="X90" s="41">
        <f t="shared" si="135"/>
        <v>4214.3600000000006</v>
      </c>
      <c r="Y90" s="41">
        <f t="shared" si="135"/>
        <v>3840.26</v>
      </c>
      <c r="AA90" s="49">
        <v>15</v>
      </c>
      <c r="AB90" s="41">
        <f t="shared" ref="AB90:AY90" si="136">AB56-2030.88+2565.36</f>
        <v>3797.6</v>
      </c>
      <c r="AC90" s="41">
        <f t="shared" si="136"/>
        <v>3632.55</v>
      </c>
      <c r="AD90" s="41">
        <f t="shared" si="136"/>
        <v>3592.71</v>
      </c>
      <c r="AE90" s="41">
        <f t="shared" si="136"/>
        <v>3569.38</v>
      </c>
      <c r="AF90" s="41">
        <f t="shared" si="136"/>
        <v>3570.85</v>
      </c>
      <c r="AG90" s="41">
        <f t="shared" si="136"/>
        <v>3600.48</v>
      </c>
      <c r="AH90" s="41">
        <f t="shared" si="136"/>
        <v>3674.65</v>
      </c>
      <c r="AI90" s="41">
        <f t="shared" si="136"/>
        <v>3704.54</v>
      </c>
      <c r="AJ90" s="41">
        <f t="shared" si="136"/>
        <v>3967.78</v>
      </c>
      <c r="AK90" s="41">
        <f t="shared" si="136"/>
        <v>4245.46</v>
      </c>
      <c r="AL90" s="41">
        <f t="shared" si="136"/>
        <v>4266.12</v>
      </c>
      <c r="AM90" s="41">
        <f t="shared" si="136"/>
        <v>4271.7299999999996</v>
      </c>
      <c r="AN90" s="41">
        <f t="shared" si="136"/>
        <v>4273.2800000000007</v>
      </c>
      <c r="AO90" s="41">
        <f t="shared" si="136"/>
        <v>4274.1399999999994</v>
      </c>
      <c r="AP90" s="41">
        <f t="shared" si="136"/>
        <v>4263.57</v>
      </c>
      <c r="AQ90" s="41">
        <f t="shared" si="136"/>
        <v>4260.1100000000006</v>
      </c>
      <c r="AR90" s="41">
        <f t="shared" si="136"/>
        <v>4256.3899999999994</v>
      </c>
      <c r="AS90" s="41">
        <f t="shared" si="136"/>
        <v>4298.34</v>
      </c>
      <c r="AT90" s="41">
        <f t="shared" si="136"/>
        <v>4438.55</v>
      </c>
      <c r="AU90" s="41">
        <f t="shared" si="136"/>
        <v>4447.8500000000004</v>
      </c>
      <c r="AV90" s="41">
        <f t="shared" si="136"/>
        <v>4410.49</v>
      </c>
      <c r="AW90" s="41">
        <f t="shared" si="136"/>
        <v>4312.7199999999993</v>
      </c>
      <c r="AX90" s="41">
        <f t="shared" si="136"/>
        <v>4197.9699999999993</v>
      </c>
      <c r="AY90" s="41">
        <f t="shared" si="136"/>
        <v>3827.6</v>
      </c>
      <c r="BA90" s="49">
        <v>15</v>
      </c>
      <c r="BB90" s="41">
        <f t="shared" ref="BB90:BY90" si="137">BB56-2030.88+2565.36</f>
        <v>3752.73</v>
      </c>
      <c r="BC90" s="41">
        <f t="shared" si="137"/>
        <v>3593.7</v>
      </c>
      <c r="BD90" s="41">
        <f t="shared" si="137"/>
        <v>3555.32</v>
      </c>
      <c r="BE90" s="41">
        <f t="shared" si="137"/>
        <v>3532.84</v>
      </c>
      <c r="BF90" s="41">
        <f t="shared" si="137"/>
        <v>3534.26</v>
      </c>
      <c r="BG90" s="41">
        <f t="shared" si="137"/>
        <v>3562.8</v>
      </c>
      <c r="BH90" s="41">
        <f t="shared" si="137"/>
        <v>3634.27</v>
      </c>
      <c r="BI90" s="41">
        <f t="shared" si="137"/>
        <v>3663.06</v>
      </c>
      <c r="BJ90" s="41">
        <f t="shared" si="137"/>
        <v>3916.71</v>
      </c>
      <c r="BK90" s="41">
        <f t="shared" si="137"/>
        <v>4184.25</v>
      </c>
      <c r="BL90" s="41">
        <f t="shared" si="137"/>
        <v>4204.16</v>
      </c>
      <c r="BM90" s="41">
        <f t="shared" si="137"/>
        <v>4209.57</v>
      </c>
      <c r="BN90" s="41">
        <f t="shared" si="137"/>
        <v>4211.0599999999995</v>
      </c>
      <c r="BO90" s="41">
        <f t="shared" si="137"/>
        <v>4211.88</v>
      </c>
      <c r="BP90" s="41">
        <f t="shared" si="137"/>
        <v>4201.7</v>
      </c>
      <c r="BQ90" s="41">
        <f t="shared" si="137"/>
        <v>4198.37</v>
      </c>
      <c r="BR90" s="41">
        <f t="shared" si="137"/>
        <v>4194.7800000000007</v>
      </c>
      <c r="BS90" s="41">
        <f t="shared" si="137"/>
        <v>4235.21</v>
      </c>
      <c r="BT90" s="41">
        <f t="shared" si="137"/>
        <v>4370.3</v>
      </c>
      <c r="BU90" s="41">
        <f t="shared" si="137"/>
        <v>4379.26</v>
      </c>
      <c r="BV90" s="41">
        <f t="shared" si="137"/>
        <v>4343.26</v>
      </c>
      <c r="BW90" s="41">
        <f t="shared" si="137"/>
        <v>4249.0599999999995</v>
      </c>
      <c r="BX90" s="41">
        <f t="shared" si="137"/>
        <v>4138.49</v>
      </c>
      <c r="BY90" s="41">
        <f t="shared" si="137"/>
        <v>3781.63</v>
      </c>
    </row>
    <row r="91" spans="1:77" x14ac:dyDescent="0.25">
      <c r="A91" s="49">
        <v>16</v>
      </c>
      <c r="B91" s="41">
        <f t="shared" ref="B91:Y91" si="138">B57-2030.88+2565.36</f>
        <v>3647.78</v>
      </c>
      <c r="C91" s="41">
        <f t="shared" si="138"/>
        <v>3548.96</v>
      </c>
      <c r="D91" s="41">
        <f t="shared" si="138"/>
        <v>3469.41</v>
      </c>
      <c r="E91" s="41">
        <f t="shared" si="138"/>
        <v>3459.54</v>
      </c>
      <c r="F91" s="41">
        <f t="shared" si="138"/>
        <v>3517.44</v>
      </c>
      <c r="G91" s="41">
        <f t="shared" si="138"/>
        <v>3649.73</v>
      </c>
      <c r="H91" s="41">
        <f t="shared" si="138"/>
        <v>3791.17</v>
      </c>
      <c r="I91" s="41">
        <f t="shared" si="138"/>
        <v>4188.6399999999994</v>
      </c>
      <c r="J91" s="41">
        <f t="shared" si="138"/>
        <v>4296.16</v>
      </c>
      <c r="K91" s="41">
        <f t="shared" si="138"/>
        <v>4365.68</v>
      </c>
      <c r="L91" s="41">
        <f t="shared" si="138"/>
        <v>4432.0300000000007</v>
      </c>
      <c r="M91" s="41">
        <f t="shared" si="138"/>
        <v>4419.07</v>
      </c>
      <c r="N91" s="41">
        <f t="shared" si="138"/>
        <v>4368.2</v>
      </c>
      <c r="O91" s="41">
        <f t="shared" si="138"/>
        <v>4375.09</v>
      </c>
      <c r="P91" s="41">
        <f t="shared" si="138"/>
        <v>4371.25</v>
      </c>
      <c r="Q91" s="41">
        <f t="shared" si="138"/>
        <v>4363.66</v>
      </c>
      <c r="R91" s="41">
        <f t="shared" si="138"/>
        <v>4342.68</v>
      </c>
      <c r="S91" s="41">
        <f t="shared" si="138"/>
        <v>4345.05</v>
      </c>
      <c r="T91" s="41">
        <f t="shared" si="138"/>
        <v>4468.79</v>
      </c>
      <c r="U91" s="41">
        <f t="shared" si="138"/>
        <v>4461.38</v>
      </c>
      <c r="V91" s="41">
        <f t="shared" si="138"/>
        <v>4444.1900000000005</v>
      </c>
      <c r="W91" s="41">
        <f t="shared" si="138"/>
        <v>4343.67</v>
      </c>
      <c r="X91" s="41">
        <f t="shared" si="138"/>
        <v>4175.2299999999996</v>
      </c>
      <c r="Y91" s="41">
        <f t="shared" si="138"/>
        <v>3853.63</v>
      </c>
      <c r="AA91" s="49">
        <v>16</v>
      </c>
      <c r="AB91" s="41">
        <f t="shared" ref="AB91:AY91" si="139">AB57-2030.88+2565.36</f>
        <v>3637.03</v>
      </c>
      <c r="AC91" s="41">
        <f t="shared" si="139"/>
        <v>3539.19</v>
      </c>
      <c r="AD91" s="41">
        <f t="shared" si="139"/>
        <v>3460.44</v>
      </c>
      <c r="AE91" s="41">
        <f t="shared" si="139"/>
        <v>3450.66</v>
      </c>
      <c r="AF91" s="41">
        <f t="shared" si="139"/>
        <v>3507.98</v>
      </c>
      <c r="AG91" s="41">
        <f t="shared" si="139"/>
        <v>3638.96</v>
      </c>
      <c r="AH91" s="41">
        <f t="shared" si="139"/>
        <v>3778.9900000000002</v>
      </c>
      <c r="AI91" s="41">
        <f t="shared" si="139"/>
        <v>4172.51</v>
      </c>
      <c r="AJ91" s="41">
        <f t="shared" si="139"/>
        <v>4278.96</v>
      </c>
      <c r="AK91" s="41">
        <f t="shared" si="139"/>
        <v>4347.79</v>
      </c>
      <c r="AL91" s="41">
        <f t="shared" si="139"/>
        <v>4413.4799999999996</v>
      </c>
      <c r="AM91" s="41">
        <f t="shared" si="139"/>
        <v>4400.6399999999994</v>
      </c>
      <c r="AN91" s="41">
        <f t="shared" si="139"/>
        <v>4350.2800000000007</v>
      </c>
      <c r="AO91" s="41">
        <f t="shared" si="139"/>
        <v>4357.1000000000004</v>
      </c>
      <c r="AP91" s="41">
        <f t="shared" si="139"/>
        <v>4353.3</v>
      </c>
      <c r="AQ91" s="41">
        <f t="shared" si="139"/>
        <v>4345.79</v>
      </c>
      <c r="AR91" s="41">
        <f t="shared" si="139"/>
        <v>4325.01</v>
      </c>
      <c r="AS91" s="41">
        <f t="shared" si="139"/>
        <v>4327.3600000000006</v>
      </c>
      <c r="AT91" s="41">
        <f t="shared" si="139"/>
        <v>4449.87</v>
      </c>
      <c r="AU91" s="41">
        <f t="shared" si="139"/>
        <v>4442.5300000000007</v>
      </c>
      <c r="AV91" s="41">
        <f t="shared" si="139"/>
        <v>4425.51</v>
      </c>
      <c r="AW91" s="41">
        <f t="shared" si="139"/>
        <v>4326</v>
      </c>
      <c r="AX91" s="41">
        <f t="shared" si="139"/>
        <v>4159.2299999999996</v>
      </c>
      <c r="AY91" s="41">
        <f t="shared" si="139"/>
        <v>3840.83</v>
      </c>
      <c r="BA91" s="49">
        <v>16</v>
      </c>
      <c r="BB91" s="41">
        <f t="shared" ref="BB91:BY91" si="140">BB57-2030.88+2565.36</f>
        <v>3598.02</v>
      </c>
      <c r="BC91" s="41">
        <f t="shared" si="140"/>
        <v>3503.75</v>
      </c>
      <c r="BD91" s="41">
        <f t="shared" si="140"/>
        <v>3427.87</v>
      </c>
      <c r="BE91" s="41">
        <f t="shared" si="140"/>
        <v>3418.45</v>
      </c>
      <c r="BF91" s="41">
        <f t="shared" si="140"/>
        <v>3473.68</v>
      </c>
      <c r="BG91" s="41">
        <f t="shared" si="140"/>
        <v>3599.88</v>
      </c>
      <c r="BH91" s="41">
        <f t="shared" si="140"/>
        <v>3734.8</v>
      </c>
      <c r="BI91" s="41">
        <f t="shared" si="140"/>
        <v>4113.96</v>
      </c>
      <c r="BJ91" s="41">
        <f t="shared" si="140"/>
        <v>4216.5300000000007</v>
      </c>
      <c r="BK91" s="41">
        <f t="shared" si="140"/>
        <v>4282.8500000000004</v>
      </c>
      <c r="BL91" s="41">
        <f t="shared" si="140"/>
        <v>4346.1399999999994</v>
      </c>
      <c r="BM91" s="41">
        <f t="shared" si="140"/>
        <v>4333.7700000000004</v>
      </c>
      <c r="BN91" s="41">
        <f t="shared" si="140"/>
        <v>4285.25</v>
      </c>
      <c r="BO91" s="41">
        <f t="shared" si="140"/>
        <v>4291.82</v>
      </c>
      <c r="BP91" s="41">
        <f t="shared" si="140"/>
        <v>4288.16</v>
      </c>
      <c r="BQ91" s="41">
        <f t="shared" si="140"/>
        <v>4280.92</v>
      </c>
      <c r="BR91" s="41">
        <f t="shared" si="140"/>
        <v>4260.8999999999996</v>
      </c>
      <c r="BS91" s="41">
        <f t="shared" si="140"/>
        <v>4263.17</v>
      </c>
      <c r="BT91" s="41">
        <f t="shared" si="140"/>
        <v>4381.2</v>
      </c>
      <c r="BU91" s="41">
        <f t="shared" si="140"/>
        <v>4374.13</v>
      </c>
      <c r="BV91" s="41">
        <f t="shared" si="140"/>
        <v>4357.74</v>
      </c>
      <c r="BW91" s="41">
        <f t="shared" si="140"/>
        <v>4261.8500000000004</v>
      </c>
      <c r="BX91" s="41">
        <f t="shared" si="140"/>
        <v>4101.17</v>
      </c>
      <c r="BY91" s="41">
        <f t="shared" si="140"/>
        <v>3794.38</v>
      </c>
    </row>
    <row r="92" spans="1:77" x14ac:dyDescent="0.25">
      <c r="A92" s="49">
        <v>17</v>
      </c>
      <c r="B92" s="41">
        <f t="shared" ref="B92:Y92" si="141">B58-2030.88+2565.36</f>
        <v>3662.81</v>
      </c>
      <c r="C92" s="41">
        <f t="shared" si="141"/>
        <v>3572.12</v>
      </c>
      <c r="D92" s="41">
        <f t="shared" si="141"/>
        <v>3508.06</v>
      </c>
      <c r="E92" s="41">
        <f t="shared" si="141"/>
        <v>3531.12</v>
      </c>
      <c r="F92" s="41">
        <f t="shared" si="141"/>
        <v>3566.26</v>
      </c>
      <c r="G92" s="41">
        <f t="shared" si="141"/>
        <v>3650.7</v>
      </c>
      <c r="H92" s="41">
        <f t="shared" si="141"/>
        <v>4062.28</v>
      </c>
      <c r="I92" s="41">
        <f t="shared" si="141"/>
        <v>4246.4400000000005</v>
      </c>
      <c r="J92" s="41">
        <f t="shared" si="141"/>
        <v>4288.74</v>
      </c>
      <c r="K92" s="41">
        <f t="shared" si="141"/>
        <v>4303.32</v>
      </c>
      <c r="L92" s="41">
        <f t="shared" si="141"/>
        <v>4307.24</v>
      </c>
      <c r="M92" s="41">
        <f t="shared" si="141"/>
        <v>4304.5300000000007</v>
      </c>
      <c r="N92" s="41">
        <f t="shared" si="141"/>
        <v>4293.46</v>
      </c>
      <c r="O92" s="41">
        <f t="shared" si="141"/>
        <v>4300.63</v>
      </c>
      <c r="P92" s="41">
        <f t="shared" si="141"/>
        <v>4297.1900000000005</v>
      </c>
      <c r="Q92" s="41">
        <f t="shared" si="141"/>
        <v>4296.6900000000005</v>
      </c>
      <c r="R92" s="41">
        <f t="shared" si="141"/>
        <v>4295.1000000000004</v>
      </c>
      <c r="S92" s="41">
        <f t="shared" si="141"/>
        <v>4301.16</v>
      </c>
      <c r="T92" s="41">
        <f t="shared" si="141"/>
        <v>4365.9699999999993</v>
      </c>
      <c r="U92" s="41">
        <f t="shared" si="141"/>
        <v>4397.74</v>
      </c>
      <c r="V92" s="41">
        <f t="shared" si="141"/>
        <v>4373.45</v>
      </c>
      <c r="W92" s="41">
        <f t="shared" si="141"/>
        <v>4308.3999999999996</v>
      </c>
      <c r="X92" s="41">
        <f t="shared" si="141"/>
        <v>4271.32</v>
      </c>
      <c r="Y92" s="41">
        <f t="shared" si="141"/>
        <v>4131.7700000000004</v>
      </c>
      <c r="AA92" s="49">
        <v>17</v>
      </c>
      <c r="AB92" s="41">
        <f t="shared" ref="AB92:AY92" si="142">AB58-2030.88+2565.36</f>
        <v>3651.91</v>
      </c>
      <c r="AC92" s="41">
        <f t="shared" si="142"/>
        <v>3562.12</v>
      </c>
      <c r="AD92" s="41">
        <f t="shared" si="142"/>
        <v>3498.7</v>
      </c>
      <c r="AE92" s="41">
        <f t="shared" si="142"/>
        <v>3521.53</v>
      </c>
      <c r="AF92" s="41">
        <f t="shared" si="142"/>
        <v>3556.32</v>
      </c>
      <c r="AG92" s="41">
        <f t="shared" si="142"/>
        <v>3639.92</v>
      </c>
      <c r="AH92" s="41">
        <f t="shared" si="142"/>
        <v>4047.41</v>
      </c>
      <c r="AI92" s="41">
        <f t="shared" si="142"/>
        <v>4229.7299999999996</v>
      </c>
      <c r="AJ92" s="41">
        <f t="shared" si="142"/>
        <v>4271.6100000000006</v>
      </c>
      <c r="AK92" s="41">
        <f t="shared" si="142"/>
        <v>4286.05</v>
      </c>
      <c r="AL92" s="41">
        <f t="shared" si="142"/>
        <v>4289.92</v>
      </c>
      <c r="AM92" s="41">
        <f t="shared" si="142"/>
        <v>4287.25</v>
      </c>
      <c r="AN92" s="41">
        <f t="shared" si="142"/>
        <v>4276.2800000000007</v>
      </c>
      <c r="AO92" s="41">
        <f t="shared" si="142"/>
        <v>4283.38</v>
      </c>
      <c r="AP92" s="41">
        <f t="shared" si="142"/>
        <v>4279.9699999999993</v>
      </c>
      <c r="AQ92" s="41">
        <f t="shared" si="142"/>
        <v>4279.4799999999996</v>
      </c>
      <c r="AR92" s="41">
        <f t="shared" si="142"/>
        <v>4277.91</v>
      </c>
      <c r="AS92" s="41">
        <f t="shared" si="142"/>
        <v>4283.8999999999996</v>
      </c>
      <c r="AT92" s="41">
        <f t="shared" si="142"/>
        <v>4348.07</v>
      </c>
      <c r="AU92" s="41">
        <f t="shared" si="142"/>
        <v>4379.5300000000007</v>
      </c>
      <c r="AV92" s="41">
        <f t="shared" si="142"/>
        <v>4355.4799999999996</v>
      </c>
      <c r="AW92" s="41">
        <f t="shared" si="142"/>
        <v>4291.07</v>
      </c>
      <c r="AX92" s="41">
        <f t="shared" si="142"/>
        <v>4254.37</v>
      </c>
      <c r="AY92" s="41">
        <f t="shared" si="142"/>
        <v>4116.2</v>
      </c>
      <c r="BA92" s="49">
        <v>17</v>
      </c>
      <c r="BB92" s="41">
        <f t="shared" ref="BB92:BY92" si="143">BB58-2030.88+2565.36</f>
        <v>3612.36</v>
      </c>
      <c r="BC92" s="41">
        <f t="shared" si="143"/>
        <v>3525.85</v>
      </c>
      <c r="BD92" s="41">
        <f t="shared" si="143"/>
        <v>3464.7400000000002</v>
      </c>
      <c r="BE92" s="41">
        <f t="shared" si="143"/>
        <v>3486.7400000000002</v>
      </c>
      <c r="BF92" s="41">
        <f t="shared" si="143"/>
        <v>3520.26</v>
      </c>
      <c r="BG92" s="41">
        <f t="shared" si="143"/>
        <v>3600.8</v>
      </c>
      <c r="BH92" s="41">
        <f t="shared" si="143"/>
        <v>3993.42</v>
      </c>
      <c r="BI92" s="41">
        <f t="shared" si="143"/>
        <v>4169.1000000000004</v>
      </c>
      <c r="BJ92" s="41">
        <f t="shared" si="143"/>
        <v>4209.45</v>
      </c>
      <c r="BK92" s="41">
        <f t="shared" si="143"/>
        <v>4223.3600000000006</v>
      </c>
      <c r="BL92" s="41">
        <f t="shared" si="143"/>
        <v>4227.09</v>
      </c>
      <c r="BM92" s="41">
        <f t="shared" si="143"/>
        <v>4224.51</v>
      </c>
      <c r="BN92" s="41">
        <f t="shared" si="143"/>
        <v>4213.95</v>
      </c>
      <c r="BO92" s="41">
        <f t="shared" si="143"/>
        <v>4220.79</v>
      </c>
      <c r="BP92" s="41">
        <f t="shared" si="143"/>
        <v>4217.51</v>
      </c>
      <c r="BQ92" s="41">
        <f t="shared" si="143"/>
        <v>4217.0300000000007</v>
      </c>
      <c r="BR92" s="41">
        <f t="shared" si="143"/>
        <v>4215.5200000000004</v>
      </c>
      <c r="BS92" s="41">
        <f t="shared" si="143"/>
        <v>4221.29</v>
      </c>
      <c r="BT92" s="41">
        <f t="shared" si="143"/>
        <v>4283.12</v>
      </c>
      <c r="BU92" s="41">
        <f t="shared" si="143"/>
        <v>4313.43</v>
      </c>
      <c r="BV92" s="41">
        <f t="shared" si="143"/>
        <v>4290.26</v>
      </c>
      <c r="BW92" s="41">
        <f t="shared" si="143"/>
        <v>4228.2</v>
      </c>
      <c r="BX92" s="41">
        <f t="shared" si="143"/>
        <v>4192.84</v>
      </c>
      <c r="BY92" s="41">
        <f t="shared" si="143"/>
        <v>4059.71</v>
      </c>
    </row>
    <row r="93" spans="1:77" x14ac:dyDescent="0.25">
      <c r="A93" s="49">
        <v>18</v>
      </c>
      <c r="B93" s="41">
        <f t="shared" ref="B93:Y93" si="144">B59-2030.88+2565.36</f>
        <v>3596.9900000000002</v>
      </c>
      <c r="C93" s="41">
        <f t="shared" si="144"/>
        <v>3525.84</v>
      </c>
      <c r="D93" s="41">
        <f t="shared" si="144"/>
        <v>3488.73</v>
      </c>
      <c r="E93" s="41">
        <f t="shared" si="144"/>
        <v>3459.64</v>
      </c>
      <c r="F93" s="41">
        <f t="shared" si="144"/>
        <v>3517.55</v>
      </c>
      <c r="G93" s="41">
        <f t="shared" si="144"/>
        <v>3649.03</v>
      </c>
      <c r="H93" s="41">
        <f t="shared" si="144"/>
        <v>3787.37</v>
      </c>
      <c r="I93" s="41">
        <f t="shared" si="144"/>
        <v>4257.6499999999996</v>
      </c>
      <c r="J93" s="41">
        <f t="shared" si="144"/>
        <v>4297.83</v>
      </c>
      <c r="K93" s="41">
        <f t="shared" si="144"/>
        <v>4342.8099999999995</v>
      </c>
      <c r="L93" s="41">
        <f t="shared" si="144"/>
        <v>4352.5599999999995</v>
      </c>
      <c r="M93" s="41">
        <f t="shared" si="144"/>
        <v>4359.8099999999995</v>
      </c>
      <c r="N93" s="41">
        <f t="shared" si="144"/>
        <v>4339.4799999999996</v>
      </c>
      <c r="O93" s="41">
        <f t="shared" si="144"/>
        <v>4349.68</v>
      </c>
      <c r="P93" s="41">
        <f t="shared" si="144"/>
        <v>4346.32</v>
      </c>
      <c r="Q93" s="41">
        <f t="shared" si="144"/>
        <v>4335.45</v>
      </c>
      <c r="R93" s="41">
        <f t="shared" si="144"/>
        <v>4311.8500000000004</v>
      </c>
      <c r="S93" s="41">
        <f t="shared" si="144"/>
        <v>4333.7199999999993</v>
      </c>
      <c r="T93" s="41">
        <f t="shared" si="144"/>
        <v>4448.6499999999996</v>
      </c>
      <c r="U93" s="41">
        <f t="shared" si="144"/>
        <v>4428.45</v>
      </c>
      <c r="V93" s="41">
        <f t="shared" si="144"/>
        <v>4360.55</v>
      </c>
      <c r="W93" s="41">
        <f t="shared" si="144"/>
        <v>4328.29</v>
      </c>
      <c r="X93" s="41">
        <f t="shared" si="144"/>
        <v>4292.8600000000006</v>
      </c>
      <c r="Y93" s="41">
        <f t="shared" si="144"/>
        <v>3774.25</v>
      </c>
      <c r="AA93" s="49">
        <v>18</v>
      </c>
      <c r="AB93" s="41">
        <f t="shared" ref="AB93:AY93" si="145">AB59-2030.88+2565.36</f>
        <v>3586.75</v>
      </c>
      <c r="AC93" s="41">
        <f t="shared" si="145"/>
        <v>3516.31</v>
      </c>
      <c r="AD93" s="41">
        <f t="shared" si="145"/>
        <v>3479.57</v>
      </c>
      <c r="AE93" s="41">
        <f t="shared" si="145"/>
        <v>3450.76</v>
      </c>
      <c r="AF93" s="41">
        <f t="shared" si="145"/>
        <v>3508.1</v>
      </c>
      <c r="AG93" s="41">
        <f t="shared" si="145"/>
        <v>3638.27</v>
      </c>
      <c r="AH93" s="41">
        <f t="shared" si="145"/>
        <v>3775.23</v>
      </c>
      <c r="AI93" s="41">
        <f t="shared" si="145"/>
        <v>4240.83</v>
      </c>
      <c r="AJ93" s="41">
        <f t="shared" si="145"/>
        <v>4280.6100000000006</v>
      </c>
      <c r="AK93" s="41">
        <f t="shared" si="145"/>
        <v>4325.1399999999994</v>
      </c>
      <c r="AL93" s="41">
        <f t="shared" si="145"/>
        <v>4334.79</v>
      </c>
      <c r="AM93" s="41">
        <f t="shared" si="145"/>
        <v>4341.9699999999993</v>
      </c>
      <c r="AN93" s="41">
        <f t="shared" si="145"/>
        <v>4321.84</v>
      </c>
      <c r="AO93" s="41">
        <f t="shared" si="145"/>
        <v>4331.95</v>
      </c>
      <c r="AP93" s="41">
        <f t="shared" si="145"/>
        <v>4328.62</v>
      </c>
      <c r="AQ93" s="41">
        <f t="shared" si="145"/>
        <v>4317.8600000000006</v>
      </c>
      <c r="AR93" s="41">
        <f t="shared" si="145"/>
        <v>4294.49</v>
      </c>
      <c r="AS93" s="41">
        <f t="shared" si="145"/>
        <v>4316.1399999999994</v>
      </c>
      <c r="AT93" s="41">
        <f t="shared" si="145"/>
        <v>4429.93</v>
      </c>
      <c r="AU93" s="41">
        <f t="shared" si="145"/>
        <v>4409.93</v>
      </c>
      <c r="AV93" s="41">
        <f t="shared" si="145"/>
        <v>4342.71</v>
      </c>
      <c r="AW93" s="41">
        <f t="shared" si="145"/>
        <v>4310.76</v>
      </c>
      <c r="AX93" s="41">
        <f t="shared" si="145"/>
        <v>4275.68</v>
      </c>
      <c r="AY93" s="41">
        <f t="shared" si="145"/>
        <v>3762.2400000000002</v>
      </c>
      <c r="BA93" s="49">
        <v>18</v>
      </c>
      <c r="BB93" s="41">
        <f t="shared" ref="BB93:BY93" si="146">BB59-2030.88+2565.36</f>
        <v>3549.58</v>
      </c>
      <c r="BC93" s="41">
        <f t="shared" si="146"/>
        <v>3481.7</v>
      </c>
      <c r="BD93" s="41">
        <f t="shared" si="146"/>
        <v>3446.3</v>
      </c>
      <c r="BE93" s="41">
        <f t="shared" si="146"/>
        <v>3418.55</v>
      </c>
      <c r="BF93" s="41">
        <f t="shared" si="146"/>
        <v>3473.79</v>
      </c>
      <c r="BG93" s="41">
        <f t="shared" si="146"/>
        <v>3599.22</v>
      </c>
      <c r="BH93" s="41">
        <f t="shared" si="146"/>
        <v>3731.18</v>
      </c>
      <c r="BI93" s="41">
        <f t="shared" si="146"/>
        <v>4179.79</v>
      </c>
      <c r="BJ93" s="41">
        <f t="shared" si="146"/>
        <v>4218.12</v>
      </c>
      <c r="BK93" s="41">
        <f t="shared" si="146"/>
        <v>4261.0200000000004</v>
      </c>
      <c r="BL93" s="41">
        <f t="shared" si="146"/>
        <v>4270.33</v>
      </c>
      <c r="BM93" s="41">
        <f t="shared" si="146"/>
        <v>4277.24</v>
      </c>
      <c r="BN93" s="41">
        <f t="shared" si="146"/>
        <v>4257.8500000000004</v>
      </c>
      <c r="BO93" s="41">
        <f t="shared" si="146"/>
        <v>4267.58</v>
      </c>
      <c r="BP93" s="41">
        <f t="shared" si="146"/>
        <v>4264.37</v>
      </c>
      <c r="BQ93" s="41">
        <f t="shared" si="146"/>
        <v>4254.01</v>
      </c>
      <c r="BR93" s="41">
        <f t="shared" si="146"/>
        <v>4231.5</v>
      </c>
      <c r="BS93" s="41">
        <f t="shared" si="146"/>
        <v>4252.3500000000004</v>
      </c>
      <c r="BT93" s="41">
        <f t="shared" si="146"/>
        <v>4361.99</v>
      </c>
      <c r="BU93" s="41">
        <f t="shared" si="146"/>
        <v>4342.7199999999993</v>
      </c>
      <c r="BV93" s="41">
        <f t="shared" si="146"/>
        <v>4277.95</v>
      </c>
      <c r="BW93" s="41">
        <f t="shared" si="146"/>
        <v>4247.18</v>
      </c>
      <c r="BX93" s="41">
        <f t="shared" si="146"/>
        <v>4213.37</v>
      </c>
      <c r="BY93" s="41">
        <f t="shared" si="146"/>
        <v>3718.67</v>
      </c>
    </row>
    <row r="94" spans="1:77" x14ac:dyDescent="0.25">
      <c r="A94" s="49">
        <v>19</v>
      </c>
      <c r="B94" s="41">
        <f t="shared" ref="B94:Y94" si="147">B60-2030.88+2565.36</f>
        <v>3640.23</v>
      </c>
      <c r="C94" s="41">
        <f t="shared" si="147"/>
        <v>3575.37</v>
      </c>
      <c r="D94" s="41">
        <f t="shared" si="147"/>
        <v>3537.96</v>
      </c>
      <c r="E94" s="41">
        <f t="shared" si="147"/>
        <v>3526.4</v>
      </c>
      <c r="F94" s="41">
        <f t="shared" si="147"/>
        <v>3549.67</v>
      </c>
      <c r="G94" s="41">
        <f t="shared" si="147"/>
        <v>3677.78</v>
      </c>
      <c r="H94" s="41">
        <f t="shared" si="147"/>
        <v>3858.43</v>
      </c>
      <c r="I94" s="41">
        <f t="shared" si="147"/>
        <v>4143.3</v>
      </c>
      <c r="J94" s="41">
        <f t="shared" si="147"/>
        <v>4285.2700000000004</v>
      </c>
      <c r="K94" s="41">
        <f t="shared" si="147"/>
        <v>4357.99</v>
      </c>
      <c r="L94" s="41">
        <f t="shared" si="147"/>
        <v>4368.2800000000007</v>
      </c>
      <c r="M94" s="41">
        <f t="shared" si="147"/>
        <v>4364.8500000000004</v>
      </c>
      <c r="N94" s="41">
        <f t="shared" si="147"/>
        <v>4349.18</v>
      </c>
      <c r="O94" s="41">
        <f t="shared" si="147"/>
        <v>4363.1100000000006</v>
      </c>
      <c r="P94" s="41">
        <f t="shared" si="147"/>
        <v>4353.42</v>
      </c>
      <c r="Q94" s="41">
        <f t="shared" si="147"/>
        <v>4340.42</v>
      </c>
      <c r="R94" s="41">
        <f t="shared" si="147"/>
        <v>4315.7199999999993</v>
      </c>
      <c r="S94" s="41">
        <f t="shared" si="147"/>
        <v>4341.38</v>
      </c>
      <c r="T94" s="41">
        <f t="shared" si="147"/>
        <v>4435.75</v>
      </c>
      <c r="U94" s="41">
        <f t="shared" si="147"/>
        <v>4396.92</v>
      </c>
      <c r="V94" s="41">
        <f t="shared" si="147"/>
        <v>4376.21</v>
      </c>
      <c r="W94" s="41">
        <f t="shared" si="147"/>
        <v>4328.66</v>
      </c>
      <c r="X94" s="41">
        <f t="shared" si="147"/>
        <v>4212.71</v>
      </c>
      <c r="Y94" s="41">
        <f t="shared" si="147"/>
        <v>4109.1100000000006</v>
      </c>
      <c r="AA94" s="49">
        <v>19</v>
      </c>
      <c r="AB94" s="41">
        <f t="shared" ref="AB94:AY94" si="148">AB60-2030.88+2565.36</f>
        <v>3629.55</v>
      </c>
      <c r="AC94" s="41">
        <f t="shared" si="148"/>
        <v>3565.34</v>
      </c>
      <c r="AD94" s="41">
        <f t="shared" si="148"/>
        <v>3528.31</v>
      </c>
      <c r="AE94" s="41">
        <f t="shared" si="148"/>
        <v>3516.86</v>
      </c>
      <c r="AF94" s="41">
        <f t="shared" si="148"/>
        <v>3539.89</v>
      </c>
      <c r="AG94" s="41">
        <f t="shared" si="148"/>
        <v>3666.73</v>
      </c>
      <c r="AH94" s="41">
        <f t="shared" si="148"/>
        <v>3845.58</v>
      </c>
      <c r="AI94" s="41">
        <f t="shared" si="148"/>
        <v>4127.62</v>
      </c>
      <c r="AJ94" s="41">
        <f t="shared" si="148"/>
        <v>4268.18</v>
      </c>
      <c r="AK94" s="41">
        <f t="shared" si="148"/>
        <v>4340.17</v>
      </c>
      <c r="AL94" s="41">
        <f t="shared" si="148"/>
        <v>4350.3600000000006</v>
      </c>
      <c r="AM94" s="41">
        <f t="shared" si="148"/>
        <v>4346.96</v>
      </c>
      <c r="AN94" s="41">
        <f t="shared" si="148"/>
        <v>4331.45</v>
      </c>
      <c r="AO94" s="41">
        <f t="shared" si="148"/>
        <v>4345.24</v>
      </c>
      <c r="AP94" s="41">
        <f t="shared" si="148"/>
        <v>4335.6499999999996</v>
      </c>
      <c r="AQ94" s="41">
        <f t="shared" si="148"/>
        <v>4322.7800000000007</v>
      </c>
      <c r="AR94" s="41">
        <f t="shared" si="148"/>
        <v>4298.32</v>
      </c>
      <c r="AS94" s="41">
        <f t="shared" si="148"/>
        <v>4323.7299999999996</v>
      </c>
      <c r="AT94" s="41">
        <f t="shared" si="148"/>
        <v>4417.16</v>
      </c>
      <c r="AU94" s="41">
        <f t="shared" si="148"/>
        <v>4378.71</v>
      </c>
      <c r="AV94" s="41">
        <f t="shared" si="148"/>
        <v>4358.21</v>
      </c>
      <c r="AW94" s="41">
        <f t="shared" si="148"/>
        <v>4311.1399999999994</v>
      </c>
      <c r="AX94" s="41">
        <f t="shared" si="148"/>
        <v>4196.33</v>
      </c>
      <c r="AY94" s="41">
        <f t="shared" si="148"/>
        <v>4093.77</v>
      </c>
      <c r="BA94" s="49">
        <v>19</v>
      </c>
      <c r="BB94" s="41">
        <f t="shared" ref="BB94:BY94" si="149">BB60-2030.88+2565.36</f>
        <v>3590.82</v>
      </c>
      <c r="BC94" s="41">
        <f t="shared" si="149"/>
        <v>3528.95</v>
      </c>
      <c r="BD94" s="41">
        <f t="shared" si="149"/>
        <v>3493.27</v>
      </c>
      <c r="BE94" s="41">
        <f t="shared" si="149"/>
        <v>3482.23</v>
      </c>
      <c r="BF94" s="41">
        <f t="shared" si="149"/>
        <v>3504.43</v>
      </c>
      <c r="BG94" s="41">
        <f t="shared" si="149"/>
        <v>3626.64</v>
      </c>
      <c r="BH94" s="41">
        <f t="shared" si="149"/>
        <v>3798.96</v>
      </c>
      <c r="BI94" s="41">
        <f t="shared" si="149"/>
        <v>4070.71</v>
      </c>
      <c r="BJ94" s="41">
        <f t="shared" si="149"/>
        <v>4206.1399999999994</v>
      </c>
      <c r="BK94" s="41">
        <f t="shared" si="149"/>
        <v>4275.5</v>
      </c>
      <c r="BL94" s="41">
        <f t="shared" si="149"/>
        <v>4285.33</v>
      </c>
      <c r="BM94" s="41">
        <f t="shared" si="149"/>
        <v>4282.05</v>
      </c>
      <c r="BN94" s="41">
        <f t="shared" si="149"/>
        <v>4267.1100000000006</v>
      </c>
      <c r="BO94" s="41">
        <f t="shared" si="149"/>
        <v>4280.3899999999994</v>
      </c>
      <c r="BP94" s="41">
        <f t="shared" si="149"/>
        <v>4271.1499999999996</v>
      </c>
      <c r="BQ94" s="41">
        <f t="shared" si="149"/>
        <v>4258.75</v>
      </c>
      <c r="BR94" s="41">
        <f t="shared" si="149"/>
        <v>4235.1900000000005</v>
      </c>
      <c r="BS94" s="41">
        <f t="shared" si="149"/>
        <v>4259.66</v>
      </c>
      <c r="BT94" s="41">
        <f t="shared" si="149"/>
        <v>4349.6900000000005</v>
      </c>
      <c r="BU94" s="41">
        <f t="shared" si="149"/>
        <v>4312.6399999999994</v>
      </c>
      <c r="BV94" s="41">
        <f t="shared" si="149"/>
        <v>4292.8899999999994</v>
      </c>
      <c r="BW94" s="41">
        <f t="shared" si="149"/>
        <v>4247.5300000000007</v>
      </c>
      <c r="BX94" s="41">
        <f t="shared" si="149"/>
        <v>4136.92</v>
      </c>
      <c r="BY94" s="41">
        <f t="shared" si="149"/>
        <v>4038.09</v>
      </c>
    </row>
    <row r="95" spans="1:77" x14ac:dyDescent="0.25">
      <c r="A95" s="49">
        <v>20</v>
      </c>
      <c r="B95" s="41">
        <f t="shared" ref="B95:Y95" si="150">B61-2030.88+2565.36</f>
        <v>3718.56</v>
      </c>
      <c r="C95" s="41">
        <f t="shared" si="150"/>
        <v>3642.91</v>
      </c>
      <c r="D95" s="41">
        <f t="shared" si="150"/>
        <v>3605.63</v>
      </c>
      <c r="E95" s="41">
        <f t="shared" si="150"/>
        <v>3596.75</v>
      </c>
      <c r="F95" s="41">
        <f t="shared" si="150"/>
        <v>3618.86</v>
      </c>
      <c r="G95" s="41">
        <f t="shared" si="150"/>
        <v>3706.81</v>
      </c>
      <c r="H95" s="41">
        <f t="shared" si="150"/>
        <v>4017.67</v>
      </c>
      <c r="I95" s="41">
        <f t="shared" si="150"/>
        <v>4226.93</v>
      </c>
      <c r="J95" s="41">
        <f t="shared" si="150"/>
        <v>4327.38</v>
      </c>
      <c r="K95" s="41">
        <f t="shared" si="150"/>
        <v>4427.9699999999993</v>
      </c>
      <c r="L95" s="41">
        <f t="shared" si="150"/>
        <v>4435.43</v>
      </c>
      <c r="M95" s="41">
        <f t="shared" si="150"/>
        <v>4432.38</v>
      </c>
      <c r="N95" s="41">
        <f t="shared" si="150"/>
        <v>4404.91</v>
      </c>
      <c r="O95" s="41">
        <f t="shared" si="150"/>
        <v>4425.3899999999994</v>
      </c>
      <c r="P95" s="41">
        <f t="shared" si="150"/>
        <v>4423.5300000000007</v>
      </c>
      <c r="Q95" s="41">
        <f t="shared" si="150"/>
        <v>4402.33</v>
      </c>
      <c r="R95" s="41">
        <f t="shared" si="150"/>
        <v>4333.07</v>
      </c>
      <c r="S95" s="41">
        <f t="shared" si="150"/>
        <v>4376.26</v>
      </c>
      <c r="T95" s="41">
        <f t="shared" si="150"/>
        <v>4446.99</v>
      </c>
      <c r="U95" s="41">
        <f t="shared" si="150"/>
        <v>4461.96</v>
      </c>
      <c r="V95" s="41">
        <f t="shared" si="150"/>
        <v>4446.2299999999996</v>
      </c>
      <c r="W95" s="41">
        <f t="shared" si="150"/>
        <v>4388.63</v>
      </c>
      <c r="X95" s="41">
        <f t="shared" si="150"/>
        <v>4299.96</v>
      </c>
      <c r="Y95" s="41">
        <f t="shared" si="150"/>
        <v>4248.62</v>
      </c>
      <c r="AA95" s="49">
        <v>20</v>
      </c>
      <c r="AB95" s="41">
        <f t="shared" ref="AB95:AY95" si="151">AB61-2030.88+2565.36</f>
        <v>3707.11</v>
      </c>
      <c r="AC95" s="41">
        <f t="shared" si="151"/>
        <v>3632.21</v>
      </c>
      <c r="AD95" s="41">
        <f t="shared" si="151"/>
        <v>3595.3</v>
      </c>
      <c r="AE95" s="41">
        <f t="shared" si="151"/>
        <v>3586.51</v>
      </c>
      <c r="AF95" s="41">
        <f t="shared" si="151"/>
        <v>3608.39</v>
      </c>
      <c r="AG95" s="41">
        <f t="shared" si="151"/>
        <v>3695.47</v>
      </c>
      <c r="AH95" s="41">
        <f t="shared" si="151"/>
        <v>4003.2400000000002</v>
      </c>
      <c r="AI95" s="41">
        <f t="shared" si="151"/>
        <v>4210.41</v>
      </c>
      <c r="AJ95" s="41">
        <f t="shared" si="151"/>
        <v>4309.8600000000006</v>
      </c>
      <c r="AK95" s="41">
        <f t="shared" si="151"/>
        <v>4409.46</v>
      </c>
      <c r="AL95" s="41">
        <f t="shared" si="151"/>
        <v>4416.84</v>
      </c>
      <c r="AM95" s="41">
        <f t="shared" si="151"/>
        <v>4413.82</v>
      </c>
      <c r="AN95" s="41">
        <f t="shared" si="151"/>
        <v>4386.63</v>
      </c>
      <c r="AO95" s="41">
        <f t="shared" si="151"/>
        <v>4406.8999999999996</v>
      </c>
      <c r="AP95" s="41">
        <f t="shared" si="151"/>
        <v>4405.05</v>
      </c>
      <c r="AQ95" s="41">
        <f t="shared" si="151"/>
        <v>4384.07</v>
      </c>
      <c r="AR95" s="41">
        <f t="shared" si="151"/>
        <v>4315.5</v>
      </c>
      <c r="AS95" s="41">
        <f t="shared" si="151"/>
        <v>4358.25</v>
      </c>
      <c r="AT95" s="41">
        <f t="shared" si="151"/>
        <v>4428.2800000000007</v>
      </c>
      <c r="AU95" s="41">
        <f t="shared" si="151"/>
        <v>4443.1100000000006</v>
      </c>
      <c r="AV95" s="41">
        <f t="shared" si="151"/>
        <v>4427.5300000000007</v>
      </c>
      <c r="AW95" s="41">
        <f t="shared" si="151"/>
        <v>4370.5</v>
      </c>
      <c r="AX95" s="41">
        <f t="shared" si="151"/>
        <v>4282.7199999999993</v>
      </c>
      <c r="AY95" s="41">
        <f t="shared" si="151"/>
        <v>4231.8899999999994</v>
      </c>
      <c r="BA95" s="49">
        <v>20</v>
      </c>
      <c r="BB95" s="41">
        <f t="shared" ref="BB95:BY95" si="152">BB61-2030.88+2565.36</f>
        <v>3665.54</v>
      </c>
      <c r="BC95" s="41">
        <f t="shared" si="152"/>
        <v>3593.37</v>
      </c>
      <c r="BD95" s="41">
        <f t="shared" si="152"/>
        <v>3557.81</v>
      </c>
      <c r="BE95" s="41">
        <f t="shared" si="152"/>
        <v>3549.35</v>
      </c>
      <c r="BF95" s="41">
        <f t="shared" si="152"/>
        <v>3570.43</v>
      </c>
      <c r="BG95" s="41">
        <f t="shared" si="152"/>
        <v>3654.33</v>
      </c>
      <c r="BH95" s="41">
        <f t="shared" si="152"/>
        <v>3950.87</v>
      </c>
      <c r="BI95" s="41">
        <f t="shared" si="152"/>
        <v>4150.4799999999996</v>
      </c>
      <c r="BJ95" s="41">
        <f t="shared" si="152"/>
        <v>4246.3099999999995</v>
      </c>
      <c r="BK95" s="41">
        <f t="shared" si="152"/>
        <v>4342.2700000000004</v>
      </c>
      <c r="BL95" s="41">
        <f t="shared" si="152"/>
        <v>4349.38</v>
      </c>
      <c r="BM95" s="41">
        <f t="shared" si="152"/>
        <v>4346.4699999999993</v>
      </c>
      <c r="BN95" s="41">
        <f t="shared" si="152"/>
        <v>4320.2700000000004</v>
      </c>
      <c r="BO95" s="41">
        <f t="shared" si="152"/>
        <v>4339.8</v>
      </c>
      <c r="BP95" s="41">
        <f t="shared" si="152"/>
        <v>4338.0300000000007</v>
      </c>
      <c r="BQ95" s="41">
        <f t="shared" si="152"/>
        <v>4317.8</v>
      </c>
      <c r="BR95" s="41">
        <f t="shared" si="152"/>
        <v>4251.7299999999996</v>
      </c>
      <c r="BS95" s="41">
        <f t="shared" si="152"/>
        <v>4292.93</v>
      </c>
      <c r="BT95" s="41">
        <f t="shared" si="152"/>
        <v>4360.3999999999996</v>
      </c>
      <c r="BU95" s="41">
        <f t="shared" si="152"/>
        <v>4374.6900000000005</v>
      </c>
      <c r="BV95" s="41">
        <f t="shared" si="152"/>
        <v>4359.6900000000005</v>
      </c>
      <c r="BW95" s="41">
        <f t="shared" si="152"/>
        <v>4304.74</v>
      </c>
      <c r="BX95" s="41">
        <f t="shared" si="152"/>
        <v>4220.1499999999996</v>
      </c>
      <c r="BY95" s="41">
        <f t="shared" si="152"/>
        <v>4171.18</v>
      </c>
    </row>
    <row r="96" spans="1:77" x14ac:dyDescent="0.25">
      <c r="A96" s="49">
        <v>21</v>
      </c>
      <c r="B96" s="41">
        <f t="shared" ref="B96:Y96" si="153">B62-2030.88+2565.36</f>
        <v>4068.62</v>
      </c>
      <c r="C96" s="41">
        <f t="shared" si="153"/>
        <v>3695.11</v>
      </c>
      <c r="D96" s="41">
        <f t="shared" si="153"/>
        <v>3643.43</v>
      </c>
      <c r="E96" s="41">
        <f t="shared" si="153"/>
        <v>3610.46</v>
      </c>
      <c r="F96" s="41">
        <f t="shared" si="153"/>
        <v>3632.19</v>
      </c>
      <c r="G96" s="41">
        <f t="shared" si="153"/>
        <v>3675.46</v>
      </c>
      <c r="H96" s="41">
        <f t="shared" si="153"/>
        <v>3715.01</v>
      </c>
      <c r="I96" s="41">
        <f t="shared" si="153"/>
        <v>3841.26</v>
      </c>
      <c r="J96" s="41">
        <f t="shared" si="153"/>
        <v>4223.79</v>
      </c>
      <c r="K96" s="41">
        <f t="shared" si="153"/>
        <v>4310.7700000000004</v>
      </c>
      <c r="L96" s="41">
        <f t="shared" si="153"/>
        <v>4349.6399999999994</v>
      </c>
      <c r="M96" s="41">
        <f t="shared" si="153"/>
        <v>4351.1000000000004</v>
      </c>
      <c r="N96" s="41">
        <f t="shared" si="153"/>
        <v>4347.4699999999993</v>
      </c>
      <c r="O96" s="41">
        <f t="shared" si="153"/>
        <v>4322.3999999999996</v>
      </c>
      <c r="P96" s="41">
        <f t="shared" si="153"/>
        <v>4318.07</v>
      </c>
      <c r="Q96" s="41">
        <f t="shared" si="153"/>
        <v>4317.8600000000006</v>
      </c>
      <c r="R96" s="41">
        <f t="shared" si="153"/>
        <v>4329.2700000000004</v>
      </c>
      <c r="S96" s="41">
        <f t="shared" si="153"/>
        <v>4396.9699999999993</v>
      </c>
      <c r="T96" s="41">
        <f t="shared" si="153"/>
        <v>4499.51</v>
      </c>
      <c r="U96" s="41">
        <f t="shared" si="153"/>
        <v>4491.76</v>
      </c>
      <c r="V96" s="41">
        <f t="shared" si="153"/>
        <v>4443.8099999999995</v>
      </c>
      <c r="W96" s="41">
        <f t="shared" si="153"/>
        <v>4365.42</v>
      </c>
      <c r="X96" s="41">
        <f t="shared" si="153"/>
        <v>4264.3999999999996</v>
      </c>
      <c r="Y96" s="41">
        <f t="shared" si="153"/>
        <v>3999.93</v>
      </c>
      <c r="AA96" s="49">
        <v>21</v>
      </c>
      <c r="AB96" s="41">
        <f t="shared" ref="AB96:AY96" si="154">AB62-2030.88+2565.36</f>
        <v>4053.68</v>
      </c>
      <c r="AC96" s="41">
        <f t="shared" si="154"/>
        <v>3683.89</v>
      </c>
      <c r="AD96" s="41">
        <f t="shared" si="154"/>
        <v>3632.73</v>
      </c>
      <c r="AE96" s="41">
        <f t="shared" si="154"/>
        <v>3600.08</v>
      </c>
      <c r="AF96" s="41">
        <f t="shared" si="154"/>
        <v>3621.59</v>
      </c>
      <c r="AG96" s="41">
        <f t="shared" si="154"/>
        <v>3664.43</v>
      </c>
      <c r="AH96" s="41">
        <f t="shared" si="154"/>
        <v>3703.59</v>
      </c>
      <c r="AI96" s="41">
        <f t="shared" si="154"/>
        <v>3828.59</v>
      </c>
      <c r="AJ96" s="41">
        <f t="shared" si="154"/>
        <v>4207.3099999999995</v>
      </c>
      <c r="AK96" s="41">
        <f t="shared" si="154"/>
        <v>4293.42</v>
      </c>
      <c r="AL96" s="41">
        <f t="shared" si="154"/>
        <v>4331.8999999999996</v>
      </c>
      <c r="AM96" s="41">
        <f t="shared" si="154"/>
        <v>4333.3500000000004</v>
      </c>
      <c r="AN96" s="41">
        <f t="shared" si="154"/>
        <v>4329.76</v>
      </c>
      <c r="AO96" s="41">
        <f t="shared" si="154"/>
        <v>4304.9400000000005</v>
      </c>
      <c r="AP96" s="41">
        <f t="shared" si="154"/>
        <v>4300.6499999999996</v>
      </c>
      <c r="AQ96" s="41">
        <f t="shared" si="154"/>
        <v>4300.45</v>
      </c>
      <c r="AR96" s="41">
        <f t="shared" si="154"/>
        <v>4311.74</v>
      </c>
      <c r="AS96" s="41">
        <f t="shared" si="154"/>
        <v>4378.76</v>
      </c>
      <c r="AT96" s="41">
        <f t="shared" si="154"/>
        <v>4480.29</v>
      </c>
      <c r="AU96" s="41">
        <f t="shared" si="154"/>
        <v>4472.6100000000006</v>
      </c>
      <c r="AV96" s="41">
        <f t="shared" si="154"/>
        <v>4425.1399999999994</v>
      </c>
      <c r="AW96" s="41">
        <f t="shared" si="154"/>
        <v>4347.5300000000007</v>
      </c>
      <c r="AX96" s="41">
        <f t="shared" si="154"/>
        <v>4247.51</v>
      </c>
      <c r="AY96" s="41">
        <f t="shared" si="154"/>
        <v>3985.68</v>
      </c>
      <c r="BA96" s="49">
        <v>21</v>
      </c>
      <c r="BB96" s="41">
        <f t="shared" ref="BB96:BY96" si="155">BB62-2030.88+2565.36</f>
        <v>3999.47</v>
      </c>
      <c r="BC96" s="41">
        <f t="shared" si="155"/>
        <v>3643.17</v>
      </c>
      <c r="BD96" s="41">
        <f t="shared" si="155"/>
        <v>3593.87</v>
      </c>
      <c r="BE96" s="41">
        <f t="shared" si="155"/>
        <v>3562.42</v>
      </c>
      <c r="BF96" s="41">
        <f t="shared" si="155"/>
        <v>3583.15</v>
      </c>
      <c r="BG96" s="41">
        <f t="shared" si="155"/>
        <v>3624.42</v>
      </c>
      <c r="BH96" s="41">
        <f t="shared" si="155"/>
        <v>3662.15</v>
      </c>
      <c r="BI96" s="41">
        <f t="shared" si="155"/>
        <v>3782.59</v>
      </c>
      <c r="BJ96" s="41">
        <f t="shared" si="155"/>
        <v>4147.49</v>
      </c>
      <c r="BK96" s="41">
        <f t="shared" si="155"/>
        <v>4230.4699999999993</v>
      </c>
      <c r="BL96" s="41">
        <f t="shared" si="155"/>
        <v>4267.54</v>
      </c>
      <c r="BM96" s="41">
        <f t="shared" si="155"/>
        <v>4268.93</v>
      </c>
      <c r="BN96" s="41">
        <f t="shared" si="155"/>
        <v>4265.4699999999993</v>
      </c>
      <c r="BO96" s="41">
        <f t="shared" si="155"/>
        <v>4241.5599999999995</v>
      </c>
      <c r="BP96" s="41">
        <f t="shared" si="155"/>
        <v>4237.43</v>
      </c>
      <c r="BQ96" s="41">
        <f t="shared" si="155"/>
        <v>4237.2299999999996</v>
      </c>
      <c r="BR96" s="41">
        <f t="shared" si="155"/>
        <v>4248.1100000000006</v>
      </c>
      <c r="BS96" s="41">
        <f t="shared" si="155"/>
        <v>4312.6900000000005</v>
      </c>
      <c r="BT96" s="41">
        <f t="shared" si="155"/>
        <v>4410.51</v>
      </c>
      <c r="BU96" s="41">
        <f t="shared" si="155"/>
        <v>4403.1100000000006</v>
      </c>
      <c r="BV96" s="41">
        <f t="shared" si="155"/>
        <v>4357.38</v>
      </c>
      <c r="BW96" s="41">
        <f t="shared" si="155"/>
        <v>4282.6000000000004</v>
      </c>
      <c r="BX96" s="41">
        <f t="shared" si="155"/>
        <v>4186.2299999999996</v>
      </c>
      <c r="BY96" s="41">
        <f t="shared" si="155"/>
        <v>3933.95</v>
      </c>
    </row>
    <row r="97" spans="1:77" x14ac:dyDescent="0.25">
      <c r="A97" s="49">
        <v>22</v>
      </c>
      <c r="B97" s="41">
        <f t="shared" ref="B97:Y97" si="156">B63-2030.88+2565.36</f>
        <v>3784.7</v>
      </c>
      <c r="C97" s="41">
        <f t="shared" si="156"/>
        <v>3652.54</v>
      </c>
      <c r="D97" s="41">
        <f t="shared" si="156"/>
        <v>3614.02</v>
      </c>
      <c r="E97" s="41">
        <f t="shared" si="156"/>
        <v>3589.92</v>
      </c>
      <c r="F97" s="41">
        <f t="shared" si="156"/>
        <v>3603.46</v>
      </c>
      <c r="G97" s="41">
        <f t="shared" si="156"/>
        <v>3642.69</v>
      </c>
      <c r="H97" s="41">
        <f t="shared" si="156"/>
        <v>3684.25</v>
      </c>
      <c r="I97" s="41">
        <f t="shared" si="156"/>
        <v>3728.33</v>
      </c>
      <c r="J97" s="41">
        <f t="shared" si="156"/>
        <v>4148.09</v>
      </c>
      <c r="K97" s="41">
        <f t="shared" si="156"/>
        <v>4234.49</v>
      </c>
      <c r="L97" s="41">
        <f t="shared" si="156"/>
        <v>4263.74</v>
      </c>
      <c r="M97" s="41">
        <f t="shared" si="156"/>
        <v>4276.16</v>
      </c>
      <c r="N97" s="41">
        <f t="shared" si="156"/>
        <v>4274.93</v>
      </c>
      <c r="O97" s="41">
        <f t="shared" si="156"/>
        <v>4274.09</v>
      </c>
      <c r="P97" s="41">
        <f t="shared" si="156"/>
        <v>4275.9699999999993</v>
      </c>
      <c r="Q97" s="41">
        <f t="shared" si="156"/>
        <v>4277.0599999999995</v>
      </c>
      <c r="R97" s="41">
        <f t="shared" si="156"/>
        <v>4280.5</v>
      </c>
      <c r="S97" s="41">
        <f t="shared" si="156"/>
        <v>4378.37</v>
      </c>
      <c r="T97" s="41">
        <f t="shared" si="156"/>
        <v>4507.7299999999996</v>
      </c>
      <c r="U97" s="41">
        <f t="shared" si="156"/>
        <v>4476.4699999999993</v>
      </c>
      <c r="V97" s="41">
        <f t="shared" si="156"/>
        <v>4429.38</v>
      </c>
      <c r="W97" s="41">
        <f t="shared" si="156"/>
        <v>4295.18</v>
      </c>
      <c r="X97" s="41">
        <f t="shared" si="156"/>
        <v>4219.96</v>
      </c>
      <c r="Y97" s="41">
        <f t="shared" si="156"/>
        <v>4096.9699999999993</v>
      </c>
      <c r="AA97" s="49">
        <v>22</v>
      </c>
      <c r="AB97" s="41">
        <f t="shared" ref="AB97:AY97" si="157">AB63-2030.88+2565.36</f>
        <v>3772.59</v>
      </c>
      <c r="AC97" s="41">
        <f t="shared" si="157"/>
        <v>3641.75</v>
      </c>
      <c r="AD97" s="41">
        <f t="shared" si="157"/>
        <v>3603.61</v>
      </c>
      <c r="AE97" s="41">
        <f t="shared" si="157"/>
        <v>3579.75</v>
      </c>
      <c r="AF97" s="41">
        <f t="shared" si="157"/>
        <v>3593.15</v>
      </c>
      <c r="AG97" s="41">
        <f t="shared" si="157"/>
        <v>3631.9900000000002</v>
      </c>
      <c r="AH97" s="41">
        <f t="shared" si="157"/>
        <v>3673.14</v>
      </c>
      <c r="AI97" s="41">
        <f t="shared" si="157"/>
        <v>3716.78</v>
      </c>
      <c r="AJ97" s="41">
        <f t="shared" si="157"/>
        <v>4132.3600000000006</v>
      </c>
      <c r="AK97" s="41">
        <f t="shared" si="157"/>
        <v>4217.8999999999996</v>
      </c>
      <c r="AL97" s="41">
        <f t="shared" si="157"/>
        <v>4246.8600000000006</v>
      </c>
      <c r="AM97" s="41">
        <f t="shared" si="157"/>
        <v>4259.1499999999996</v>
      </c>
      <c r="AN97" s="41">
        <f t="shared" si="157"/>
        <v>4257.93</v>
      </c>
      <c r="AO97" s="41">
        <f t="shared" si="157"/>
        <v>4257.1100000000006</v>
      </c>
      <c r="AP97" s="41">
        <f t="shared" si="157"/>
        <v>4258.96</v>
      </c>
      <c r="AQ97" s="41">
        <f t="shared" si="157"/>
        <v>4260.05</v>
      </c>
      <c r="AR97" s="41">
        <f t="shared" si="157"/>
        <v>4263.46</v>
      </c>
      <c r="AS97" s="41">
        <f t="shared" si="157"/>
        <v>4360.34</v>
      </c>
      <c r="AT97" s="41">
        <f t="shared" si="157"/>
        <v>4488.42</v>
      </c>
      <c r="AU97" s="41">
        <f t="shared" si="157"/>
        <v>4457.4699999999993</v>
      </c>
      <c r="AV97" s="41">
        <f t="shared" si="157"/>
        <v>4410.8500000000004</v>
      </c>
      <c r="AW97" s="41">
        <f t="shared" si="157"/>
        <v>4277.99</v>
      </c>
      <c r="AX97" s="41">
        <f t="shared" si="157"/>
        <v>4203.51</v>
      </c>
      <c r="AY97" s="41">
        <f t="shared" si="157"/>
        <v>4081.75</v>
      </c>
      <c r="BA97" s="49">
        <v>22</v>
      </c>
      <c r="BB97" s="41">
        <f t="shared" ref="BB97:BY97" si="158">BB63-2030.88+2565.36</f>
        <v>3728.63</v>
      </c>
      <c r="BC97" s="41">
        <f t="shared" si="158"/>
        <v>3602.57</v>
      </c>
      <c r="BD97" s="41">
        <f t="shared" si="158"/>
        <v>3565.82</v>
      </c>
      <c r="BE97" s="41">
        <f t="shared" si="158"/>
        <v>3542.83</v>
      </c>
      <c r="BF97" s="41">
        <f t="shared" si="158"/>
        <v>3555.7400000000002</v>
      </c>
      <c r="BG97" s="41">
        <f t="shared" si="158"/>
        <v>3593.17</v>
      </c>
      <c r="BH97" s="41">
        <f t="shared" si="158"/>
        <v>3632.81</v>
      </c>
      <c r="BI97" s="41">
        <f t="shared" si="158"/>
        <v>3674.86</v>
      </c>
      <c r="BJ97" s="41">
        <f t="shared" si="158"/>
        <v>4075.28</v>
      </c>
      <c r="BK97" s="41">
        <f t="shared" si="158"/>
        <v>4157.7</v>
      </c>
      <c r="BL97" s="41">
        <f t="shared" si="158"/>
        <v>4185.6000000000004</v>
      </c>
      <c r="BM97" s="41">
        <f t="shared" si="158"/>
        <v>4197.45</v>
      </c>
      <c r="BN97" s="41">
        <f t="shared" si="158"/>
        <v>4196.2700000000004</v>
      </c>
      <c r="BO97" s="41">
        <f t="shared" si="158"/>
        <v>4195.4799999999996</v>
      </c>
      <c r="BP97" s="41">
        <f t="shared" si="158"/>
        <v>4197.26</v>
      </c>
      <c r="BQ97" s="41">
        <f t="shared" si="158"/>
        <v>4198.3099999999995</v>
      </c>
      <c r="BR97" s="41">
        <f t="shared" si="158"/>
        <v>4201.59</v>
      </c>
      <c r="BS97" s="41">
        <f t="shared" si="158"/>
        <v>4294.9400000000005</v>
      </c>
      <c r="BT97" s="41">
        <f t="shared" si="158"/>
        <v>4418.34</v>
      </c>
      <c r="BU97" s="41">
        <f t="shared" si="158"/>
        <v>4388.5300000000007</v>
      </c>
      <c r="BV97" s="41">
        <f t="shared" si="158"/>
        <v>4343.6100000000006</v>
      </c>
      <c r="BW97" s="41">
        <f t="shared" si="158"/>
        <v>4215.59</v>
      </c>
      <c r="BX97" s="41">
        <f t="shared" si="158"/>
        <v>4143.84</v>
      </c>
      <c r="BY97" s="41">
        <f t="shared" si="158"/>
        <v>4026.52</v>
      </c>
    </row>
    <row r="98" spans="1:77" x14ac:dyDescent="0.25">
      <c r="A98" s="49">
        <v>23</v>
      </c>
      <c r="B98" s="41">
        <f t="shared" ref="B98:Y98" si="159">B64-2030.88+2565.36</f>
        <v>3758.75</v>
      </c>
      <c r="C98" s="41">
        <f t="shared" si="159"/>
        <v>3656.41</v>
      </c>
      <c r="D98" s="41">
        <f t="shared" si="159"/>
        <v>3614.91</v>
      </c>
      <c r="E98" s="41">
        <f t="shared" si="159"/>
        <v>3591.76</v>
      </c>
      <c r="F98" s="41">
        <f t="shared" si="159"/>
        <v>3648.88</v>
      </c>
      <c r="G98" s="41">
        <f t="shared" si="159"/>
        <v>3772.61</v>
      </c>
      <c r="H98" s="41">
        <f t="shared" si="159"/>
        <v>4015.69</v>
      </c>
      <c r="I98" s="41">
        <f t="shared" si="159"/>
        <v>4246.05</v>
      </c>
      <c r="J98" s="41">
        <f t="shared" si="159"/>
        <v>4435.42</v>
      </c>
      <c r="K98" s="41">
        <f t="shared" si="159"/>
        <v>4494.1100000000006</v>
      </c>
      <c r="L98" s="41">
        <f t="shared" si="159"/>
        <v>4499.49</v>
      </c>
      <c r="M98" s="41">
        <f t="shared" si="159"/>
        <v>4494.43</v>
      </c>
      <c r="N98" s="41">
        <f t="shared" si="159"/>
        <v>4475.7700000000004</v>
      </c>
      <c r="O98" s="41">
        <f t="shared" si="159"/>
        <v>4479.1000000000004</v>
      </c>
      <c r="P98" s="41">
        <f t="shared" si="159"/>
        <v>4479.68</v>
      </c>
      <c r="Q98" s="41">
        <f t="shared" si="159"/>
        <v>4477.26</v>
      </c>
      <c r="R98" s="41">
        <f t="shared" si="159"/>
        <v>4456.5</v>
      </c>
      <c r="S98" s="41">
        <f t="shared" si="159"/>
        <v>4480.3500000000004</v>
      </c>
      <c r="T98" s="41">
        <f t="shared" si="159"/>
        <v>4519.83</v>
      </c>
      <c r="U98" s="41">
        <f t="shared" si="159"/>
        <v>4504.37</v>
      </c>
      <c r="V98" s="41">
        <f t="shared" si="159"/>
        <v>4499.58</v>
      </c>
      <c r="W98" s="41">
        <f t="shared" si="159"/>
        <v>4469.5200000000004</v>
      </c>
      <c r="X98" s="41">
        <f t="shared" si="159"/>
        <v>4202.5</v>
      </c>
      <c r="Y98" s="41">
        <f t="shared" si="159"/>
        <v>3815.4</v>
      </c>
      <c r="AA98" s="49">
        <v>23</v>
      </c>
      <c r="AB98" s="41">
        <f t="shared" ref="AB98:AY98" si="160">AB64-2030.88+2565.36</f>
        <v>3746.9</v>
      </c>
      <c r="AC98" s="41">
        <f t="shared" si="160"/>
        <v>3645.58</v>
      </c>
      <c r="AD98" s="41">
        <f t="shared" si="160"/>
        <v>3604.4900000000002</v>
      </c>
      <c r="AE98" s="41">
        <f t="shared" si="160"/>
        <v>3581.57</v>
      </c>
      <c r="AF98" s="41">
        <f t="shared" si="160"/>
        <v>3638.12</v>
      </c>
      <c r="AG98" s="41">
        <f t="shared" si="160"/>
        <v>3760.62</v>
      </c>
      <c r="AH98" s="41">
        <f t="shared" si="160"/>
        <v>4001.28</v>
      </c>
      <c r="AI98" s="41">
        <f t="shared" si="160"/>
        <v>4229.3500000000004</v>
      </c>
      <c r="AJ98" s="41">
        <f t="shared" si="160"/>
        <v>4416.83</v>
      </c>
      <c r="AK98" s="41">
        <f t="shared" si="160"/>
        <v>4474.93</v>
      </c>
      <c r="AL98" s="41">
        <f t="shared" si="160"/>
        <v>4480.26</v>
      </c>
      <c r="AM98" s="41">
        <f t="shared" si="160"/>
        <v>4475.25</v>
      </c>
      <c r="AN98" s="41">
        <f t="shared" si="160"/>
        <v>4456.7800000000007</v>
      </c>
      <c r="AO98" s="41">
        <f t="shared" si="160"/>
        <v>4460.08</v>
      </c>
      <c r="AP98" s="41">
        <f t="shared" si="160"/>
        <v>4460.6499999999996</v>
      </c>
      <c r="AQ98" s="41">
        <f t="shared" si="160"/>
        <v>4458.26</v>
      </c>
      <c r="AR98" s="41">
        <f t="shared" si="160"/>
        <v>4437.7</v>
      </c>
      <c r="AS98" s="41">
        <f t="shared" si="160"/>
        <v>4461.32</v>
      </c>
      <c r="AT98" s="41">
        <f t="shared" si="160"/>
        <v>4500.3899999999994</v>
      </c>
      <c r="AU98" s="41">
        <f t="shared" si="160"/>
        <v>4485.1000000000004</v>
      </c>
      <c r="AV98" s="41">
        <f t="shared" si="160"/>
        <v>4480.3500000000004</v>
      </c>
      <c r="AW98" s="41">
        <f t="shared" si="160"/>
        <v>4450.59</v>
      </c>
      <c r="AX98" s="41">
        <f t="shared" si="160"/>
        <v>4186.2299999999996</v>
      </c>
      <c r="AY98" s="41">
        <f t="shared" si="160"/>
        <v>3802.98</v>
      </c>
      <c r="BA98" s="49">
        <v>23</v>
      </c>
      <c r="BB98" s="41">
        <f t="shared" ref="BB98:BY98" si="161">BB64-2030.88+2565.36</f>
        <v>3703.88</v>
      </c>
      <c r="BC98" s="41">
        <f t="shared" si="161"/>
        <v>3606.25</v>
      </c>
      <c r="BD98" s="41">
        <f t="shared" si="161"/>
        <v>3566.67</v>
      </c>
      <c r="BE98" s="41">
        <f t="shared" si="161"/>
        <v>3544.58</v>
      </c>
      <c r="BF98" s="41">
        <f t="shared" si="161"/>
        <v>3599.07</v>
      </c>
      <c r="BG98" s="41">
        <f t="shared" si="161"/>
        <v>3717.1</v>
      </c>
      <c r="BH98" s="41">
        <f t="shared" si="161"/>
        <v>3948.98</v>
      </c>
      <c r="BI98" s="41">
        <f t="shared" si="161"/>
        <v>4168.7299999999996</v>
      </c>
      <c r="BJ98" s="41">
        <f t="shared" si="161"/>
        <v>4349.37</v>
      </c>
      <c r="BK98" s="41">
        <f t="shared" si="161"/>
        <v>4405.3500000000004</v>
      </c>
      <c r="BL98" s="41">
        <f t="shared" si="161"/>
        <v>4410.49</v>
      </c>
      <c r="BM98" s="41">
        <f t="shared" si="161"/>
        <v>4405.66</v>
      </c>
      <c r="BN98" s="41">
        <f t="shared" si="161"/>
        <v>4387.8600000000006</v>
      </c>
      <c r="BO98" s="41">
        <f t="shared" si="161"/>
        <v>4391.04</v>
      </c>
      <c r="BP98" s="41">
        <f t="shared" si="161"/>
        <v>4391.59</v>
      </c>
      <c r="BQ98" s="41">
        <f t="shared" si="161"/>
        <v>4389.29</v>
      </c>
      <c r="BR98" s="41">
        <f t="shared" si="161"/>
        <v>4369.4799999999996</v>
      </c>
      <c r="BS98" s="41">
        <f t="shared" si="161"/>
        <v>4392.2299999999996</v>
      </c>
      <c r="BT98" s="41">
        <f t="shared" si="161"/>
        <v>4429.8899999999994</v>
      </c>
      <c r="BU98" s="41">
        <f t="shared" si="161"/>
        <v>4415.1499999999996</v>
      </c>
      <c r="BV98" s="41">
        <f t="shared" si="161"/>
        <v>4410.58</v>
      </c>
      <c r="BW98" s="41">
        <f t="shared" si="161"/>
        <v>4381.8999999999996</v>
      </c>
      <c r="BX98" s="41">
        <f t="shared" si="161"/>
        <v>4127.18</v>
      </c>
      <c r="BY98" s="41">
        <f t="shared" si="161"/>
        <v>3757.92</v>
      </c>
    </row>
    <row r="99" spans="1:77" x14ac:dyDescent="0.25">
      <c r="A99" s="49">
        <v>24</v>
      </c>
      <c r="B99" s="41">
        <f t="shared" ref="B99:Y99" si="162">B65-2030.88+2565.36</f>
        <v>3649.16</v>
      </c>
      <c r="C99" s="41">
        <f t="shared" si="162"/>
        <v>3576.25</v>
      </c>
      <c r="D99" s="41">
        <f t="shared" si="162"/>
        <v>3537.95</v>
      </c>
      <c r="E99" s="41">
        <f t="shared" si="162"/>
        <v>3534.3</v>
      </c>
      <c r="F99" s="41">
        <f t="shared" si="162"/>
        <v>3580.16</v>
      </c>
      <c r="G99" s="41">
        <f t="shared" si="162"/>
        <v>3704.94</v>
      </c>
      <c r="H99" s="41">
        <f t="shared" si="162"/>
        <v>3866.38</v>
      </c>
      <c r="I99" s="41">
        <f t="shared" si="162"/>
        <v>4237.59</v>
      </c>
      <c r="J99" s="41">
        <f t="shared" si="162"/>
        <v>4329.96</v>
      </c>
      <c r="K99" s="41">
        <f t="shared" si="162"/>
        <v>4418.3500000000004</v>
      </c>
      <c r="L99" s="41">
        <f t="shared" si="162"/>
        <v>4421.3099999999995</v>
      </c>
      <c r="M99" s="41">
        <f t="shared" si="162"/>
        <v>4423.01</v>
      </c>
      <c r="N99" s="41">
        <f t="shared" si="162"/>
        <v>4424.1499999999996</v>
      </c>
      <c r="O99" s="41">
        <f t="shared" si="162"/>
        <v>4403.34</v>
      </c>
      <c r="P99" s="41">
        <f t="shared" si="162"/>
        <v>4423.13</v>
      </c>
      <c r="Q99" s="41">
        <f t="shared" si="162"/>
        <v>4419.59</v>
      </c>
      <c r="R99" s="41">
        <f t="shared" si="162"/>
        <v>4406.4400000000005</v>
      </c>
      <c r="S99" s="41">
        <f t="shared" si="162"/>
        <v>4402.96</v>
      </c>
      <c r="T99" s="41">
        <f t="shared" si="162"/>
        <v>4476.6399999999994</v>
      </c>
      <c r="U99" s="41">
        <f t="shared" si="162"/>
        <v>4444.6399999999994</v>
      </c>
      <c r="V99" s="41">
        <f t="shared" si="162"/>
        <v>4433.1900000000005</v>
      </c>
      <c r="W99" s="41">
        <f t="shared" si="162"/>
        <v>4361.76</v>
      </c>
      <c r="X99" s="41">
        <f t="shared" si="162"/>
        <v>4238.99</v>
      </c>
      <c r="Y99" s="41">
        <f t="shared" si="162"/>
        <v>3793.27</v>
      </c>
      <c r="AA99" s="49">
        <v>24</v>
      </c>
      <c r="AB99" s="41">
        <f t="shared" ref="AB99:AY99" si="163">AB65-2030.88+2565.36</f>
        <v>3638.39</v>
      </c>
      <c r="AC99" s="41">
        <f t="shared" si="163"/>
        <v>3566.21</v>
      </c>
      <c r="AD99" s="41">
        <f t="shared" si="163"/>
        <v>3528.3</v>
      </c>
      <c r="AE99" s="41">
        <f t="shared" si="163"/>
        <v>3524.68</v>
      </c>
      <c r="AF99" s="41">
        <f t="shared" si="163"/>
        <v>3570.08</v>
      </c>
      <c r="AG99" s="41">
        <f t="shared" si="163"/>
        <v>3693.62</v>
      </c>
      <c r="AH99" s="41">
        <f t="shared" si="163"/>
        <v>3853.45</v>
      </c>
      <c r="AI99" s="41">
        <f t="shared" si="163"/>
        <v>4220.9699999999993</v>
      </c>
      <c r="AJ99" s="41">
        <f t="shared" si="163"/>
        <v>4312.42</v>
      </c>
      <c r="AK99" s="41">
        <f t="shared" si="163"/>
        <v>4399.93</v>
      </c>
      <c r="AL99" s="41">
        <f t="shared" si="163"/>
        <v>4402.8600000000006</v>
      </c>
      <c r="AM99" s="41">
        <f t="shared" si="163"/>
        <v>4404.55</v>
      </c>
      <c r="AN99" s="41">
        <f t="shared" si="163"/>
        <v>4405.68</v>
      </c>
      <c r="AO99" s="41">
        <f t="shared" si="163"/>
        <v>4385.07</v>
      </c>
      <c r="AP99" s="41">
        <f t="shared" si="163"/>
        <v>4404.66</v>
      </c>
      <c r="AQ99" s="41">
        <f t="shared" si="163"/>
        <v>4401.16</v>
      </c>
      <c r="AR99" s="41">
        <f t="shared" si="163"/>
        <v>4388.1399999999994</v>
      </c>
      <c r="AS99" s="41">
        <f t="shared" si="163"/>
        <v>4384.7</v>
      </c>
      <c r="AT99" s="41">
        <f t="shared" si="163"/>
        <v>4457.6399999999994</v>
      </c>
      <c r="AU99" s="41">
        <f t="shared" si="163"/>
        <v>4425.95</v>
      </c>
      <c r="AV99" s="41">
        <f t="shared" si="163"/>
        <v>4414.62</v>
      </c>
      <c r="AW99" s="41">
        <f t="shared" si="163"/>
        <v>4343.8999999999996</v>
      </c>
      <c r="AX99" s="41">
        <f t="shared" si="163"/>
        <v>4222.3600000000006</v>
      </c>
      <c r="AY99" s="41">
        <f t="shared" si="163"/>
        <v>3781.08</v>
      </c>
      <c r="BA99" s="49">
        <v>24</v>
      </c>
      <c r="BB99" s="41">
        <f t="shared" ref="BB99:BY99" si="164">BB65-2030.88+2565.36</f>
        <v>3599.34</v>
      </c>
      <c r="BC99" s="41">
        <f t="shared" si="164"/>
        <v>3529.79</v>
      </c>
      <c r="BD99" s="41">
        <f t="shared" si="164"/>
        <v>3493.26</v>
      </c>
      <c r="BE99" s="41">
        <f t="shared" si="164"/>
        <v>3489.77</v>
      </c>
      <c r="BF99" s="41">
        <f t="shared" si="164"/>
        <v>3533.52</v>
      </c>
      <c r="BG99" s="41">
        <f t="shared" si="164"/>
        <v>3652.54</v>
      </c>
      <c r="BH99" s="41">
        <f t="shared" si="164"/>
        <v>3806.55</v>
      </c>
      <c r="BI99" s="41">
        <f t="shared" si="164"/>
        <v>4160.66</v>
      </c>
      <c r="BJ99" s="41">
        <f t="shared" si="164"/>
        <v>4248.7700000000004</v>
      </c>
      <c r="BK99" s="41">
        <f t="shared" si="164"/>
        <v>4333.09</v>
      </c>
      <c r="BL99" s="41">
        <f t="shared" si="164"/>
        <v>4335.91</v>
      </c>
      <c r="BM99" s="41">
        <f t="shared" si="164"/>
        <v>4337.54</v>
      </c>
      <c r="BN99" s="41">
        <f t="shared" si="164"/>
        <v>4338.62</v>
      </c>
      <c r="BO99" s="41">
        <f t="shared" si="164"/>
        <v>4318.7700000000004</v>
      </c>
      <c r="BP99" s="41">
        <f t="shared" si="164"/>
        <v>4337.6399999999994</v>
      </c>
      <c r="BQ99" s="41">
        <f t="shared" si="164"/>
        <v>4334.2700000000004</v>
      </c>
      <c r="BR99" s="41">
        <f t="shared" si="164"/>
        <v>4321.7299999999996</v>
      </c>
      <c r="BS99" s="41">
        <f t="shared" si="164"/>
        <v>4318.41</v>
      </c>
      <c r="BT99" s="41">
        <f t="shared" si="164"/>
        <v>4388.6900000000005</v>
      </c>
      <c r="BU99" s="41">
        <f t="shared" si="164"/>
        <v>4358.16</v>
      </c>
      <c r="BV99" s="41">
        <f t="shared" si="164"/>
        <v>4347.24</v>
      </c>
      <c r="BW99" s="41">
        <f t="shared" si="164"/>
        <v>4279.1000000000004</v>
      </c>
      <c r="BX99" s="41">
        <f t="shared" si="164"/>
        <v>4161.99</v>
      </c>
      <c r="BY99" s="41">
        <f t="shared" si="164"/>
        <v>3736.81</v>
      </c>
    </row>
    <row r="100" spans="1:77" x14ac:dyDescent="0.25">
      <c r="A100" s="49">
        <v>25</v>
      </c>
      <c r="B100" s="41">
        <f t="shared" ref="B100:Y100" si="165">B66-2030.88+2565.36</f>
        <v>3587.32</v>
      </c>
      <c r="C100" s="41">
        <f t="shared" si="165"/>
        <v>3523.38</v>
      </c>
      <c r="D100" s="41">
        <f t="shared" si="165"/>
        <v>3457.7</v>
      </c>
      <c r="E100" s="41">
        <f t="shared" si="165"/>
        <v>3465.59</v>
      </c>
      <c r="F100" s="41">
        <f t="shared" si="165"/>
        <v>3554.07</v>
      </c>
      <c r="G100" s="41">
        <f t="shared" si="165"/>
        <v>3690.34</v>
      </c>
      <c r="H100" s="41">
        <f t="shared" si="165"/>
        <v>3892.04</v>
      </c>
      <c r="I100" s="41">
        <f t="shared" si="165"/>
        <v>4221.7800000000007</v>
      </c>
      <c r="J100" s="41">
        <f t="shared" si="165"/>
        <v>4334.4400000000005</v>
      </c>
      <c r="K100" s="41">
        <f t="shared" si="165"/>
        <v>4484.5300000000007</v>
      </c>
      <c r="L100" s="41">
        <f t="shared" si="165"/>
        <v>4485.9400000000005</v>
      </c>
      <c r="M100" s="41">
        <f t="shared" si="165"/>
        <v>4486.76</v>
      </c>
      <c r="N100" s="41">
        <f t="shared" si="165"/>
        <v>4421.0599999999995</v>
      </c>
      <c r="O100" s="41">
        <f t="shared" si="165"/>
        <v>4424.3500000000004</v>
      </c>
      <c r="P100" s="41">
        <f t="shared" si="165"/>
        <v>4422.58</v>
      </c>
      <c r="Q100" s="41">
        <f t="shared" si="165"/>
        <v>4472.82</v>
      </c>
      <c r="R100" s="41">
        <f t="shared" si="165"/>
        <v>4419.17</v>
      </c>
      <c r="S100" s="41">
        <f t="shared" si="165"/>
        <v>4480.7199999999993</v>
      </c>
      <c r="T100" s="41">
        <f t="shared" si="165"/>
        <v>4517.92</v>
      </c>
      <c r="U100" s="41">
        <f t="shared" si="165"/>
        <v>4497.38</v>
      </c>
      <c r="V100" s="41">
        <f t="shared" si="165"/>
        <v>4492.07</v>
      </c>
      <c r="W100" s="41">
        <f t="shared" si="165"/>
        <v>4463.6399999999994</v>
      </c>
      <c r="X100" s="41">
        <f t="shared" si="165"/>
        <v>4229.24</v>
      </c>
      <c r="Y100" s="41">
        <f t="shared" si="165"/>
        <v>3790.44</v>
      </c>
      <c r="AA100" s="49">
        <v>25</v>
      </c>
      <c r="AB100" s="41">
        <f t="shared" ref="AB100:AY100" si="166">AB66-2030.88+2565.36</f>
        <v>3577.18</v>
      </c>
      <c r="AC100" s="41">
        <f t="shared" si="166"/>
        <v>3513.87</v>
      </c>
      <c r="AD100" s="41">
        <f t="shared" si="166"/>
        <v>3448.84</v>
      </c>
      <c r="AE100" s="41">
        <f t="shared" si="166"/>
        <v>3456.66</v>
      </c>
      <c r="AF100" s="41">
        <f t="shared" si="166"/>
        <v>3544.25</v>
      </c>
      <c r="AG100" s="41">
        <f t="shared" si="166"/>
        <v>3679.17</v>
      </c>
      <c r="AH100" s="41">
        <f t="shared" si="166"/>
        <v>3878.86</v>
      </c>
      <c r="AI100" s="41">
        <f t="shared" si="166"/>
        <v>4205.32</v>
      </c>
      <c r="AJ100" s="41">
        <f t="shared" si="166"/>
        <v>4316.8500000000004</v>
      </c>
      <c r="AK100" s="41">
        <f t="shared" si="166"/>
        <v>4465.45</v>
      </c>
      <c r="AL100" s="41">
        <f t="shared" si="166"/>
        <v>4466.8500000000004</v>
      </c>
      <c r="AM100" s="41">
        <f t="shared" si="166"/>
        <v>4467.66</v>
      </c>
      <c r="AN100" s="41">
        <f t="shared" si="166"/>
        <v>4402.62</v>
      </c>
      <c r="AO100" s="41">
        <f t="shared" si="166"/>
        <v>4405.87</v>
      </c>
      <c r="AP100" s="41">
        <f t="shared" si="166"/>
        <v>4404.12</v>
      </c>
      <c r="AQ100" s="41">
        <f t="shared" si="166"/>
        <v>4453.8500000000004</v>
      </c>
      <c r="AR100" s="41">
        <f t="shared" si="166"/>
        <v>4400.74</v>
      </c>
      <c r="AS100" s="41">
        <f t="shared" si="166"/>
        <v>4461.68</v>
      </c>
      <c r="AT100" s="41">
        <f t="shared" si="166"/>
        <v>4498.51</v>
      </c>
      <c r="AU100" s="41">
        <f t="shared" si="166"/>
        <v>4478.17</v>
      </c>
      <c r="AV100" s="41">
        <f t="shared" si="166"/>
        <v>4472.91</v>
      </c>
      <c r="AW100" s="41">
        <f t="shared" si="166"/>
        <v>4444.76</v>
      </c>
      <c r="AX100" s="41">
        <f t="shared" si="166"/>
        <v>4212.7</v>
      </c>
      <c r="AY100" s="41">
        <f t="shared" si="166"/>
        <v>3778.27</v>
      </c>
      <c r="BA100" s="49">
        <v>25</v>
      </c>
      <c r="BB100" s="41">
        <f t="shared" ref="BB100:BY100" si="167">BB66-2030.88+2565.36</f>
        <v>3540.35</v>
      </c>
      <c r="BC100" s="41">
        <f t="shared" si="167"/>
        <v>3479.35</v>
      </c>
      <c r="BD100" s="41">
        <f t="shared" si="167"/>
        <v>3416.7</v>
      </c>
      <c r="BE100" s="41">
        <f t="shared" si="167"/>
        <v>3424.23</v>
      </c>
      <c r="BF100" s="41">
        <f t="shared" si="167"/>
        <v>3508.63</v>
      </c>
      <c r="BG100" s="41">
        <f t="shared" si="167"/>
        <v>3638.62</v>
      </c>
      <c r="BH100" s="41">
        <f t="shared" si="167"/>
        <v>3831.02</v>
      </c>
      <c r="BI100" s="41">
        <f t="shared" si="167"/>
        <v>4145.58</v>
      </c>
      <c r="BJ100" s="41">
        <f t="shared" si="167"/>
        <v>4253.04</v>
      </c>
      <c r="BK100" s="41">
        <f t="shared" si="167"/>
        <v>4396.2199999999993</v>
      </c>
      <c r="BL100" s="41">
        <f t="shared" si="167"/>
        <v>4397.57</v>
      </c>
      <c r="BM100" s="41">
        <f t="shared" si="167"/>
        <v>4398.3500000000004</v>
      </c>
      <c r="BN100" s="41">
        <f t="shared" si="167"/>
        <v>4335.68</v>
      </c>
      <c r="BO100" s="41">
        <f t="shared" si="167"/>
        <v>4338.8099999999995</v>
      </c>
      <c r="BP100" s="41">
        <f t="shared" si="167"/>
        <v>4337.12</v>
      </c>
      <c r="BQ100" s="41">
        <f t="shared" si="167"/>
        <v>4385.04</v>
      </c>
      <c r="BR100" s="41">
        <f t="shared" si="167"/>
        <v>4333.87</v>
      </c>
      <c r="BS100" s="41">
        <f t="shared" si="167"/>
        <v>4392.58</v>
      </c>
      <c r="BT100" s="41">
        <f t="shared" si="167"/>
        <v>4428.07</v>
      </c>
      <c r="BU100" s="41">
        <f t="shared" si="167"/>
        <v>4408.4799999999996</v>
      </c>
      <c r="BV100" s="41">
        <f t="shared" si="167"/>
        <v>4403.41</v>
      </c>
      <c r="BW100" s="41">
        <f t="shared" si="167"/>
        <v>4376.29</v>
      </c>
      <c r="BX100" s="41">
        <f t="shared" si="167"/>
        <v>4152.6900000000005</v>
      </c>
      <c r="BY100" s="41">
        <f t="shared" si="167"/>
        <v>3734.1</v>
      </c>
    </row>
    <row r="101" spans="1:77" x14ac:dyDescent="0.25">
      <c r="A101" s="49">
        <v>26</v>
      </c>
      <c r="B101" s="41">
        <f t="shared" ref="B101:Y101" si="168">B67-2030.88+2565.36</f>
        <v>3590.54</v>
      </c>
      <c r="C101" s="41">
        <f t="shared" si="168"/>
        <v>3507.13</v>
      </c>
      <c r="D101" s="41">
        <f t="shared" si="168"/>
        <v>3447.2400000000002</v>
      </c>
      <c r="E101" s="41">
        <f t="shared" si="168"/>
        <v>3433.42</v>
      </c>
      <c r="F101" s="41">
        <f t="shared" si="168"/>
        <v>3520.37</v>
      </c>
      <c r="G101" s="41">
        <f t="shared" si="168"/>
        <v>3658.77</v>
      </c>
      <c r="H101" s="41">
        <f t="shared" si="168"/>
        <v>3866.33</v>
      </c>
      <c r="I101" s="41">
        <f t="shared" si="168"/>
        <v>4192.95</v>
      </c>
      <c r="J101" s="41">
        <f t="shared" si="168"/>
        <v>4313.92</v>
      </c>
      <c r="K101" s="41">
        <f t="shared" si="168"/>
        <v>4401.42</v>
      </c>
      <c r="L101" s="41">
        <f t="shared" si="168"/>
        <v>4402.3600000000006</v>
      </c>
      <c r="M101" s="41">
        <f t="shared" si="168"/>
        <v>4412.6499999999996</v>
      </c>
      <c r="N101" s="41">
        <f t="shared" si="168"/>
        <v>4394.21</v>
      </c>
      <c r="O101" s="41">
        <f t="shared" si="168"/>
        <v>4406.1499999999996</v>
      </c>
      <c r="P101" s="41">
        <f t="shared" si="168"/>
        <v>4405.55</v>
      </c>
      <c r="Q101" s="41">
        <f t="shared" si="168"/>
        <v>4408.8600000000006</v>
      </c>
      <c r="R101" s="41">
        <f t="shared" si="168"/>
        <v>4402.21</v>
      </c>
      <c r="S101" s="41">
        <f t="shared" si="168"/>
        <v>4391.88</v>
      </c>
      <c r="T101" s="41">
        <f t="shared" si="168"/>
        <v>4445.05</v>
      </c>
      <c r="U101" s="41">
        <f t="shared" si="168"/>
        <v>4429.7299999999996</v>
      </c>
      <c r="V101" s="41">
        <f t="shared" si="168"/>
        <v>4414.16</v>
      </c>
      <c r="W101" s="41">
        <f t="shared" si="168"/>
        <v>4322.4799999999996</v>
      </c>
      <c r="X101" s="41">
        <f t="shared" si="168"/>
        <v>4145.66</v>
      </c>
      <c r="Y101" s="41">
        <f t="shared" si="168"/>
        <v>3766.5</v>
      </c>
      <c r="AA101" s="49">
        <v>26</v>
      </c>
      <c r="AB101" s="41">
        <f t="shared" ref="AB101:AY101" si="169">AB67-2030.88+2565.36</f>
        <v>3580.36</v>
      </c>
      <c r="AC101" s="41">
        <f t="shared" si="169"/>
        <v>3497.78</v>
      </c>
      <c r="AD101" s="41">
        <f t="shared" si="169"/>
        <v>3438.4900000000002</v>
      </c>
      <c r="AE101" s="41">
        <f t="shared" si="169"/>
        <v>3424.8</v>
      </c>
      <c r="AF101" s="41">
        <f t="shared" si="169"/>
        <v>3510.89</v>
      </c>
      <c r="AG101" s="41">
        <f t="shared" si="169"/>
        <v>3647.91</v>
      </c>
      <c r="AH101" s="41">
        <f t="shared" si="169"/>
        <v>3853.41</v>
      </c>
      <c r="AI101" s="41">
        <f t="shared" si="169"/>
        <v>4176.7800000000007</v>
      </c>
      <c r="AJ101" s="41">
        <f t="shared" si="169"/>
        <v>4296.54</v>
      </c>
      <c r="AK101" s="41">
        <f t="shared" si="169"/>
        <v>4383.17</v>
      </c>
      <c r="AL101" s="41">
        <f t="shared" si="169"/>
        <v>4384.1000000000004</v>
      </c>
      <c r="AM101" s="41">
        <f t="shared" si="169"/>
        <v>4394.2800000000007</v>
      </c>
      <c r="AN101" s="41">
        <f t="shared" si="169"/>
        <v>4376.0300000000007</v>
      </c>
      <c r="AO101" s="41">
        <f t="shared" si="169"/>
        <v>4387.8500000000004</v>
      </c>
      <c r="AP101" s="41">
        <f t="shared" si="169"/>
        <v>4387.26</v>
      </c>
      <c r="AQ101" s="41">
        <f t="shared" si="169"/>
        <v>4390.5300000000007</v>
      </c>
      <c r="AR101" s="41">
        <f t="shared" si="169"/>
        <v>4383.95</v>
      </c>
      <c r="AS101" s="41">
        <f t="shared" si="169"/>
        <v>4373.7199999999993</v>
      </c>
      <c r="AT101" s="41">
        <f t="shared" si="169"/>
        <v>4426.3600000000006</v>
      </c>
      <c r="AU101" s="41">
        <f t="shared" si="169"/>
        <v>4411.2</v>
      </c>
      <c r="AV101" s="41">
        <f t="shared" si="169"/>
        <v>4395.79</v>
      </c>
      <c r="AW101" s="41">
        <f t="shared" si="169"/>
        <v>4305.0200000000004</v>
      </c>
      <c r="AX101" s="41">
        <f t="shared" si="169"/>
        <v>4129.95</v>
      </c>
      <c r="AY101" s="41">
        <f t="shared" si="169"/>
        <v>3754.57</v>
      </c>
      <c r="BA101" s="49">
        <v>26</v>
      </c>
      <c r="BB101" s="41">
        <f t="shared" ref="BB101:BY101" si="170">BB67-2030.88+2565.36</f>
        <v>3543.42</v>
      </c>
      <c r="BC101" s="41">
        <f t="shared" si="170"/>
        <v>3463.85</v>
      </c>
      <c r="BD101" s="41">
        <f t="shared" si="170"/>
        <v>3406.72</v>
      </c>
      <c r="BE101" s="41">
        <f t="shared" si="170"/>
        <v>3393.54</v>
      </c>
      <c r="BF101" s="41">
        <f t="shared" si="170"/>
        <v>3476.48</v>
      </c>
      <c r="BG101" s="41">
        <f t="shared" si="170"/>
        <v>3608.51</v>
      </c>
      <c r="BH101" s="41">
        <f t="shared" si="170"/>
        <v>3806.5</v>
      </c>
      <c r="BI101" s="41">
        <f t="shared" si="170"/>
        <v>4118.08</v>
      </c>
      <c r="BJ101" s="41">
        <f t="shared" si="170"/>
        <v>4233.4699999999993</v>
      </c>
      <c r="BK101" s="41">
        <f t="shared" si="170"/>
        <v>4316.9400000000005</v>
      </c>
      <c r="BL101" s="41">
        <f t="shared" si="170"/>
        <v>4317.83</v>
      </c>
      <c r="BM101" s="41">
        <f t="shared" si="170"/>
        <v>4327.6499999999996</v>
      </c>
      <c r="BN101" s="41">
        <f t="shared" si="170"/>
        <v>4310.0599999999995</v>
      </c>
      <c r="BO101" s="41">
        <f t="shared" si="170"/>
        <v>4321.45</v>
      </c>
      <c r="BP101" s="41">
        <f t="shared" si="170"/>
        <v>4320.88</v>
      </c>
      <c r="BQ101" s="41">
        <f t="shared" si="170"/>
        <v>4324.0300000000007</v>
      </c>
      <c r="BR101" s="41">
        <f t="shared" si="170"/>
        <v>4317.6900000000005</v>
      </c>
      <c r="BS101" s="41">
        <f t="shared" si="170"/>
        <v>4307.84</v>
      </c>
      <c r="BT101" s="41">
        <f t="shared" si="170"/>
        <v>4358.55</v>
      </c>
      <c r="BU101" s="41">
        <f t="shared" si="170"/>
        <v>4343.9400000000005</v>
      </c>
      <c r="BV101" s="41">
        <f t="shared" si="170"/>
        <v>4329.09</v>
      </c>
      <c r="BW101" s="41">
        <f t="shared" si="170"/>
        <v>4241.6399999999994</v>
      </c>
      <c r="BX101" s="41">
        <f t="shared" si="170"/>
        <v>4072.96</v>
      </c>
      <c r="BY101" s="41">
        <f t="shared" si="170"/>
        <v>3711.27</v>
      </c>
    </row>
    <row r="102" spans="1:77" x14ac:dyDescent="0.25">
      <c r="A102" s="49">
        <v>27</v>
      </c>
      <c r="B102" s="41">
        <f t="shared" ref="B102:Y102" si="171">B68-2030.88+2565.36</f>
        <v>3642.9900000000002</v>
      </c>
      <c r="C102" s="41">
        <f t="shared" si="171"/>
        <v>3556.29</v>
      </c>
      <c r="D102" s="41">
        <f t="shared" si="171"/>
        <v>3506.03</v>
      </c>
      <c r="E102" s="41">
        <f t="shared" si="171"/>
        <v>3524.96</v>
      </c>
      <c r="F102" s="41">
        <f t="shared" si="171"/>
        <v>3560.27</v>
      </c>
      <c r="G102" s="41">
        <f t="shared" si="171"/>
        <v>3661.31</v>
      </c>
      <c r="H102" s="41">
        <f t="shared" si="171"/>
        <v>3905.05</v>
      </c>
      <c r="I102" s="41">
        <f t="shared" si="171"/>
        <v>4252.95</v>
      </c>
      <c r="J102" s="41">
        <f t="shared" si="171"/>
        <v>4391.38</v>
      </c>
      <c r="K102" s="41">
        <f t="shared" si="171"/>
        <v>4478.0200000000004</v>
      </c>
      <c r="L102" s="41">
        <f t="shared" si="171"/>
        <v>4483.62</v>
      </c>
      <c r="M102" s="41">
        <f t="shared" si="171"/>
        <v>4486.5599999999995</v>
      </c>
      <c r="N102" s="41">
        <f t="shared" si="171"/>
        <v>4473.96</v>
      </c>
      <c r="O102" s="41">
        <f t="shared" si="171"/>
        <v>4482.68</v>
      </c>
      <c r="P102" s="41">
        <f t="shared" si="171"/>
        <v>4479.6499999999996</v>
      </c>
      <c r="Q102" s="41">
        <f t="shared" si="171"/>
        <v>4474.34</v>
      </c>
      <c r="R102" s="41">
        <f t="shared" si="171"/>
        <v>4469.4699999999993</v>
      </c>
      <c r="S102" s="41">
        <f t="shared" si="171"/>
        <v>4485.51</v>
      </c>
      <c r="T102" s="41">
        <f t="shared" si="171"/>
        <v>4515.16</v>
      </c>
      <c r="U102" s="41">
        <f t="shared" si="171"/>
        <v>4511.57</v>
      </c>
      <c r="V102" s="41">
        <f t="shared" si="171"/>
        <v>4490.6000000000004</v>
      </c>
      <c r="W102" s="41">
        <f t="shared" si="171"/>
        <v>4419.7700000000004</v>
      </c>
      <c r="X102" s="41">
        <f t="shared" si="171"/>
        <v>4342.82</v>
      </c>
      <c r="Y102" s="41">
        <f t="shared" si="171"/>
        <v>4201.1900000000005</v>
      </c>
      <c r="AA102" s="49">
        <v>27</v>
      </c>
      <c r="AB102" s="41">
        <f t="shared" ref="AB102:AY102" si="172">AB68-2030.88+2565.36</f>
        <v>3632.29</v>
      </c>
      <c r="AC102" s="41">
        <f t="shared" si="172"/>
        <v>3546.45</v>
      </c>
      <c r="AD102" s="41">
        <f t="shared" si="172"/>
        <v>3496.69</v>
      </c>
      <c r="AE102" s="41">
        <f t="shared" si="172"/>
        <v>3515.44</v>
      </c>
      <c r="AF102" s="41">
        <f t="shared" si="172"/>
        <v>3550.39</v>
      </c>
      <c r="AG102" s="41">
        <f t="shared" si="172"/>
        <v>3650.43</v>
      </c>
      <c r="AH102" s="41">
        <f t="shared" si="172"/>
        <v>3891.7400000000002</v>
      </c>
      <c r="AI102" s="41">
        <f t="shared" si="172"/>
        <v>4236.18</v>
      </c>
      <c r="AJ102" s="41">
        <f t="shared" si="172"/>
        <v>4373.2299999999996</v>
      </c>
      <c r="AK102" s="41">
        <f t="shared" si="172"/>
        <v>4459</v>
      </c>
      <c r="AL102" s="41">
        <f t="shared" si="172"/>
        <v>4464.55</v>
      </c>
      <c r="AM102" s="41">
        <f t="shared" si="172"/>
        <v>4467.46</v>
      </c>
      <c r="AN102" s="41">
        <f t="shared" si="172"/>
        <v>4454.9799999999996</v>
      </c>
      <c r="AO102" s="41">
        <f t="shared" si="172"/>
        <v>4463.62</v>
      </c>
      <c r="AP102" s="41">
        <f t="shared" si="172"/>
        <v>4460.62</v>
      </c>
      <c r="AQ102" s="41">
        <f t="shared" si="172"/>
        <v>4455.37</v>
      </c>
      <c r="AR102" s="41">
        <f t="shared" si="172"/>
        <v>4450.55</v>
      </c>
      <c r="AS102" s="41">
        <f t="shared" si="172"/>
        <v>4466.42</v>
      </c>
      <c r="AT102" s="41">
        <f t="shared" si="172"/>
        <v>4495.7800000000007</v>
      </c>
      <c r="AU102" s="41">
        <f t="shared" si="172"/>
        <v>4492.2199999999993</v>
      </c>
      <c r="AV102" s="41">
        <f t="shared" si="172"/>
        <v>4471.46</v>
      </c>
      <c r="AW102" s="41">
        <f t="shared" si="172"/>
        <v>4401.34</v>
      </c>
      <c r="AX102" s="41">
        <f t="shared" si="172"/>
        <v>4325.1499999999996</v>
      </c>
      <c r="AY102" s="41">
        <f t="shared" si="172"/>
        <v>4184.93</v>
      </c>
      <c r="BA102" s="49">
        <v>27</v>
      </c>
      <c r="BB102" s="41">
        <f t="shared" ref="BB102:BY102" si="173">BB68-2030.88+2565.36</f>
        <v>3593.45</v>
      </c>
      <c r="BC102" s="41">
        <f t="shared" si="173"/>
        <v>3510.75</v>
      </c>
      <c r="BD102" s="41">
        <f t="shared" si="173"/>
        <v>3462.81</v>
      </c>
      <c r="BE102" s="41">
        <f t="shared" si="173"/>
        <v>3480.86</v>
      </c>
      <c r="BF102" s="41">
        <f t="shared" si="173"/>
        <v>3514.55</v>
      </c>
      <c r="BG102" s="41">
        <f t="shared" si="173"/>
        <v>3610.93</v>
      </c>
      <c r="BH102" s="41">
        <f t="shared" si="173"/>
        <v>3843.44</v>
      </c>
      <c r="BI102" s="41">
        <f t="shared" si="173"/>
        <v>4175.3099999999995</v>
      </c>
      <c r="BJ102" s="41">
        <f t="shared" si="173"/>
        <v>4307.3600000000006</v>
      </c>
      <c r="BK102" s="41">
        <f t="shared" si="173"/>
        <v>4390</v>
      </c>
      <c r="BL102" s="41">
        <f t="shared" si="173"/>
        <v>4395.3500000000004</v>
      </c>
      <c r="BM102" s="41">
        <f t="shared" si="173"/>
        <v>4398.1499999999996</v>
      </c>
      <c r="BN102" s="41">
        <f t="shared" si="173"/>
        <v>4386.13</v>
      </c>
      <c r="BO102" s="41">
        <f t="shared" si="173"/>
        <v>4394.45</v>
      </c>
      <c r="BP102" s="41">
        <f t="shared" si="173"/>
        <v>4391.5599999999995</v>
      </c>
      <c r="BQ102" s="41">
        <f t="shared" si="173"/>
        <v>4386.5</v>
      </c>
      <c r="BR102" s="41">
        <f t="shared" si="173"/>
        <v>4381.8600000000006</v>
      </c>
      <c r="BS102" s="41">
        <f t="shared" si="173"/>
        <v>4397.1499999999996</v>
      </c>
      <c r="BT102" s="41">
        <f t="shared" si="173"/>
        <v>4425.4400000000005</v>
      </c>
      <c r="BU102" s="41">
        <f t="shared" si="173"/>
        <v>4422.01</v>
      </c>
      <c r="BV102" s="41">
        <f t="shared" si="173"/>
        <v>4402</v>
      </c>
      <c r="BW102" s="41">
        <f t="shared" si="173"/>
        <v>4334.45</v>
      </c>
      <c r="BX102" s="41">
        <f t="shared" si="173"/>
        <v>4261.04</v>
      </c>
      <c r="BY102" s="41">
        <f t="shared" si="173"/>
        <v>4125.93</v>
      </c>
    </row>
    <row r="103" spans="1:77" x14ac:dyDescent="0.25">
      <c r="A103" s="49">
        <v>28</v>
      </c>
      <c r="B103" s="41">
        <f t="shared" ref="B103:Y103" si="174">B69-2030.88+2565.36</f>
        <v>3769.33</v>
      </c>
      <c r="C103" s="41">
        <f t="shared" si="174"/>
        <v>3626.87</v>
      </c>
      <c r="D103" s="41">
        <f t="shared" si="174"/>
        <v>3554.5</v>
      </c>
      <c r="E103" s="41">
        <f t="shared" si="174"/>
        <v>3496.11</v>
      </c>
      <c r="F103" s="41">
        <f t="shared" si="174"/>
        <v>3525.41</v>
      </c>
      <c r="G103" s="41">
        <f t="shared" si="174"/>
        <v>3593.23</v>
      </c>
      <c r="H103" s="41">
        <f t="shared" si="174"/>
        <v>3651.79</v>
      </c>
      <c r="I103" s="41">
        <f t="shared" si="174"/>
        <v>3790.94</v>
      </c>
      <c r="J103" s="41">
        <f t="shared" si="174"/>
        <v>4217.2299999999996</v>
      </c>
      <c r="K103" s="41">
        <f t="shared" si="174"/>
        <v>4267.16</v>
      </c>
      <c r="L103" s="41">
        <f t="shared" si="174"/>
        <v>4285.5200000000004</v>
      </c>
      <c r="M103" s="41">
        <f t="shared" si="174"/>
        <v>4288.7</v>
      </c>
      <c r="N103" s="41">
        <f t="shared" si="174"/>
        <v>4267.5</v>
      </c>
      <c r="O103" s="41">
        <f t="shared" si="174"/>
        <v>4265.8500000000004</v>
      </c>
      <c r="P103" s="41">
        <f t="shared" si="174"/>
        <v>4269.2</v>
      </c>
      <c r="Q103" s="41">
        <f t="shared" si="174"/>
        <v>4267.8999999999996</v>
      </c>
      <c r="R103" s="41">
        <f t="shared" si="174"/>
        <v>4273.5200000000004</v>
      </c>
      <c r="S103" s="41">
        <f t="shared" si="174"/>
        <v>4321.2700000000004</v>
      </c>
      <c r="T103" s="41">
        <f t="shared" si="174"/>
        <v>4361.8999999999996</v>
      </c>
      <c r="U103" s="41">
        <f t="shared" si="174"/>
        <v>4334.71</v>
      </c>
      <c r="V103" s="41">
        <f t="shared" si="174"/>
        <v>4310.2199999999993</v>
      </c>
      <c r="W103" s="41">
        <f t="shared" si="174"/>
        <v>4284.46</v>
      </c>
      <c r="X103" s="41">
        <f t="shared" si="174"/>
        <v>4203.2199999999993</v>
      </c>
      <c r="Y103" s="41">
        <f t="shared" si="174"/>
        <v>3832.06</v>
      </c>
      <c r="AA103" s="49">
        <v>28</v>
      </c>
      <c r="AB103" s="41">
        <f t="shared" ref="AB103:AY103" si="175">AB69-2030.88+2565.36</f>
        <v>3757.37</v>
      </c>
      <c r="AC103" s="41">
        <f t="shared" si="175"/>
        <v>3616.33</v>
      </c>
      <c r="AD103" s="41">
        <f t="shared" si="175"/>
        <v>3544.68</v>
      </c>
      <c r="AE103" s="41">
        <f t="shared" si="175"/>
        <v>3486.87</v>
      </c>
      <c r="AF103" s="41">
        <f t="shared" si="175"/>
        <v>3515.88</v>
      </c>
      <c r="AG103" s="41">
        <f t="shared" si="175"/>
        <v>3583.02</v>
      </c>
      <c r="AH103" s="41">
        <f t="shared" si="175"/>
        <v>3641</v>
      </c>
      <c r="AI103" s="41">
        <f t="shared" si="175"/>
        <v>3778.76</v>
      </c>
      <c r="AJ103" s="41">
        <f t="shared" si="175"/>
        <v>4200.8099999999995</v>
      </c>
      <c r="AK103" s="41">
        <f t="shared" si="175"/>
        <v>4250.25</v>
      </c>
      <c r="AL103" s="41">
        <f t="shared" si="175"/>
        <v>4268.42</v>
      </c>
      <c r="AM103" s="41">
        <f t="shared" si="175"/>
        <v>4271.57</v>
      </c>
      <c r="AN103" s="41">
        <f t="shared" si="175"/>
        <v>4250.58</v>
      </c>
      <c r="AO103" s="41">
        <f t="shared" si="175"/>
        <v>4248.95</v>
      </c>
      <c r="AP103" s="41">
        <f t="shared" si="175"/>
        <v>4252.2700000000004</v>
      </c>
      <c r="AQ103" s="41">
        <f t="shared" si="175"/>
        <v>4250.9799999999996</v>
      </c>
      <c r="AR103" s="41">
        <f t="shared" si="175"/>
        <v>4256.55</v>
      </c>
      <c r="AS103" s="41">
        <f t="shared" si="175"/>
        <v>4303.82</v>
      </c>
      <c r="AT103" s="41">
        <f t="shared" si="175"/>
        <v>4344.04</v>
      </c>
      <c r="AU103" s="41">
        <f t="shared" si="175"/>
        <v>4317.12</v>
      </c>
      <c r="AV103" s="41">
        <f t="shared" si="175"/>
        <v>4292.88</v>
      </c>
      <c r="AW103" s="41">
        <f t="shared" si="175"/>
        <v>4267.37</v>
      </c>
      <c r="AX103" s="41">
        <f t="shared" si="175"/>
        <v>4186.9400000000005</v>
      </c>
      <c r="AY103" s="41">
        <f t="shared" si="175"/>
        <v>3819.48</v>
      </c>
      <c r="BA103" s="49">
        <v>28</v>
      </c>
      <c r="BB103" s="41">
        <f t="shared" ref="BB103:BY103" si="176">BB69-2030.88+2565.36</f>
        <v>3713.97</v>
      </c>
      <c r="BC103" s="41">
        <f t="shared" si="176"/>
        <v>3578.08</v>
      </c>
      <c r="BD103" s="41">
        <f t="shared" si="176"/>
        <v>3509.04</v>
      </c>
      <c r="BE103" s="41">
        <f t="shared" si="176"/>
        <v>3453.34</v>
      </c>
      <c r="BF103" s="41">
        <f t="shared" si="176"/>
        <v>3481.29</v>
      </c>
      <c r="BG103" s="41">
        <f t="shared" si="176"/>
        <v>3545.9900000000002</v>
      </c>
      <c r="BH103" s="41">
        <f t="shared" si="176"/>
        <v>3601.85</v>
      </c>
      <c r="BI103" s="41">
        <f t="shared" si="176"/>
        <v>3734.58</v>
      </c>
      <c r="BJ103" s="41">
        <f t="shared" si="176"/>
        <v>4141.24</v>
      </c>
      <c r="BK103" s="41">
        <f t="shared" si="176"/>
        <v>4188.8600000000006</v>
      </c>
      <c r="BL103" s="41">
        <f t="shared" si="176"/>
        <v>4206.38</v>
      </c>
      <c r="BM103" s="41">
        <f t="shared" si="176"/>
        <v>4209.41</v>
      </c>
      <c r="BN103" s="41">
        <f t="shared" si="176"/>
        <v>4189.1900000000005</v>
      </c>
      <c r="BO103" s="41">
        <f t="shared" si="176"/>
        <v>4187.6100000000006</v>
      </c>
      <c r="BP103" s="41">
        <f t="shared" si="176"/>
        <v>4190.8099999999995</v>
      </c>
      <c r="BQ103" s="41">
        <f t="shared" si="176"/>
        <v>4189.57</v>
      </c>
      <c r="BR103" s="41">
        <f t="shared" si="176"/>
        <v>4194.93</v>
      </c>
      <c r="BS103" s="41">
        <f t="shared" si="176"/>
        <v>4240.4799999999996</v>
      </c>
      <c r="BT103" s="41">
        <f t="shared" si="176"/>
        <v>4279.24</v>
      </c>
      <c r="BU103" s="41">
        <f t="shared" si="176"/>
        <v>4253.3</v>
      </c>
      <c r="BV103" s="41">
        <f t="shared" si="176"/>
        <v>4229.9400000000005</v>
      </c>
      <c r="BW103" s="41">
        <f t="shared" si="176"/>
        <v>4205.37</v>
      </c>
      <c r="BX103" s="41">
        <f t="shared" si="176"/>
        <v>4127.87</v>
      </c>
      <c r="BY103" s="41">
        <f t="shared" si="176"/>
        <v>3773.81</v>
      </c>
    </row>
    <row r="104" spans="1:77" x14ac:dyDescent="0.25">
      <c r="A104" s="49">
        <v>29</v>
      </c>
      <c r="B104" s="41">
        <f t="shared" ref="B104:Y104" si="177">B70-2030.88+2565.36</f>
        <v>3726.22</v>
      </c>
      <c r="C104" s="41">
        <f t="shared" si="177"/>
        <v>3634.27</v>
      </c>
      <c r="D104" s="41">
        <f t="shared" si="177"/>
        <v>3557.67</v>
      </c>
      <c r="E104" s="41">
        <f t="shared" si="177"/>
        <v>3519.5</v>
      </c>
      <c r="F104" s="41">
        <f t="shared" si="177"/>
        <v>3531.85</v>
      </c>
      <c r="G104" s="41">
        <f t="shared" si="177"/>
        <v>3577.55</v>
      </c>
      <c r="H104" s="41">
        <f t="shared" si="177"/>
        <v>3644.3</v>
      </c>
      <c r="I104" s="41">
        <f t="shared" si="177"/>
        <v>3669.8</v>
      </c>
      <c r="J104" s="41">
        <f t="shared" si="177"/>
        <v>3993.7</v>
      </c>
      <c r="K104" s="41">
        <f t="shared" si="177"/>
        <v>4222.62</v>
      </c>
      <c r="L104" s="41">
        <f t="shared" si="177"/>
        <v>4249.8500000000004</v>
      </c>
      <c r="M104" s="41">
        <f t="shared" si="177"/>
        <v>4259.21</v>
      </c>
      <c r="N104" s="41">
        <f t="shared" si="177"/>
        <v>4255.3999999999996</v>
      </c>
      <c r="O104" s="41">
        <f t="shared" si="177"/>
        <v>4255.29</v>
      </c>
      <c r="P104" s="41">
        <f t="shared" si="177"/>
        <v>4255.55</v>
      </c>
      <c r="Q104" s="41">
        <f t="shared" si="177"/>
        <v>4253.54</v>
      </c>
      <c r="R104" s="41">
        <f t="shared" si="177"/>
        <v>4265.4799999999996</v>
      </c>
      <c r="S104" s="41">
        <f t="shared" si="177"/>
        <v>4309.2</v>
      </c>
      <c r="T104" s="41">
        <f t="shared" si="177"/>
        <v>4360.21</v>
      </c>
      <c r="U104" s="41">
        <f t="shared" si="177"/>
        <v>4308.46</v>
      </c>
      <c r="V104" s="41">
        <f t="shared" si="177"/>
        <v>4290.93</v>
      </c>
      <c r="W104" s="41">
        <f t="shared" si="177"/>
        <v>4274.57</v>
      </c>
      <c r="X104" s="41">
        <f t="shared" si="177"/>
        <v>4193.1100000000006</v>
      </c>
      <c r="Y104" s="41">
        <f t="shared" si="177"/>
        <v>3869.05</v>
      </c>
      <c r="AA104" s="49">
        <v>29</v>
      </c>
      <c r="AB104" s="41">
        <f t="shared" ref="AB104:AY104" si="178">AB70-2030.88+2565.36</f>
        <v>3714.69</v>
      </c>
      <c r="AC104" s="41">
        <f t="shared" si="178"/>
        <v>3623.66</v>
      </c>
      <c r="AD104" s="41">
        <f t="shared" si="178"/>
        <v>3547.82</v>
      </c>
      <c r="AE104" s="41">
        <f t="shared" si="178"/>
        <v>3510.03</v>
      </c>
      <c r="AF104" s="41">
        <f t="shared" si="178"/>
        <v>3522.26</v>
      </c>
      <c r="AG104" s="41">
        <f t="shared" si="178"/>
        <v>3567.5</v>
      </c>
      <c r="AH104" s="41">
        <f t="shared" si="178"/>
        <v>3633.58</v>
      </c>
      <c r="AI104" s="41">
        <f t="shared" si="178"/>
        <v>3658.83</v>
      </c>
      <c r="AJ104" s="41">
        <f t="shared" si="178"/>
        <v>3979.5</v>
      </c>
      <c r="AK104" s="41">
        <f t="shared" si="178"/>
        <v>4206.1399999999994</v>
      </c>
      <c r="AL104" s="41">
        <f t="shared" si="178"/>
        <v>4233.1100000000006</v>
      </c>
      <c r="AM104" s="41">
        <f t="shared" si="178"/>
        <v>4242.38</v>
      </c>
      <c r="AN104" s="41">
        <f t="shared" si="178"/>
        <v>4238.6100000000006</v>
      </c>
      <c r="AO104" s="41">
        <f t="shared" si="178"/>
        <v>4238.49</v>
      </c>
      <c r="AP104" s="41">
        <f t="shared" si="178"/>
        <v>4238.75</v>
      </c>
      <c r="AQ104" s="41">
        <f t="shared" si="178"/>
        <v>4236.76</v>
      </c>
      <c r="AR104" s="41">
        <f t="shared" si="178"/>
        <v>4248.59</v>
      </c>
      <c r="AS104" s="41">
        <f t="shared" si="178"/>
        <v>4291.8600000000006</v>
      </c>
      <c r="AT104" s="41">
        <f t="shared" si="178"/>
        <v>4342.37</v>
      </c>
      <c r="AU104" s="41">
        <f t="shared" si="178"/>
        <v>4291.13</v>
      </c>
      <c r="AV104" s="41">
        <f t="shared" si="178"/>
        <v>4273.7800000000007</v>
      </c>
      <c r="AW104" s="41">
        <f t="shared" si="178"/>
        <v>4257.58</v>
      </c>
      <c r="AX104" s="41">
        <f t="shared" si="178"/>
        <v>4176.93</v>
      </c>
      <c r="AY104" s="41">
        <f t="shared" si="178"/>
        <v>3856.09</v>
      </c>
      <c r="BA104" s="49">
        <v>29</v>
      </c>
      <c r="BB104" s="41">
        <f t="shared" ref="BB104:BY104" si="179">BB70-2030.88+2565.36</f>
        <v>3672.84</v>
      </c>
      <c r="BC104" s="41">
        <f t="shared" si="179"/>
        <v>3585.14</v>
      </c>
      <c r="BD104" s="41">
        <f t="shared" si="179"/>
        <v>3512.06</v>
      </c>
      <c r="BE104" s="41">
        <f t="shared" si="179"/>
        <v>3475.65</v>
      </c>
      <c r="BF104" s="41">
        <f t="shared" si="179"/>
        <v>3487.44</v>
      </c>
      <c r="BG104" s="41">
        <f t="shared" si="179"/>
        <v>3531.03</v>
      </c>
      <c r="BH104" s="41">
        <f t="shared" si="179"/>
        <v>3594.7</v>
      </c>
      <c r="BI104" s="41">
        <f t="shared" si="179"/>
        <v>3619.03</v>
      </c>
      <c r="BJ104" s="41">
        <f t="shared" si="179"/>
        <v>3928</v>
      </c>
      <c r="BK104" s="41">
        <f t="shared" si="179"/>
        <v>4146.37</v>
      </c>
      <c r="BL104" s="41">
        <f t="shared" si="179"/>
        <v>4172.3500000000004</v>
      </c>
      <c r="BM104" s="41">
        <f t="shared" si="179"/>
        <v>4181.2800000000007</v>
      </c>
      <c r="BN104" s="41">
        <f t="shared" si="179"/>
        <v>4177.6499999999996</v>
      </c>
      <c r="BO104" s="41">
        <f t="shared" si="179"/>
        <v>4177.54</v>
      </c>
      <c r="BP104" s="41">
        <f t="shared" si="179"/>
        <v>4177.79</v>
      </c>
      <c r="BQ104" s="41">
        <f t="shared" si="179"/>
        <v>4175.87</v>
      </c>
      <c r="BR104" s="41">
        <f t="shared" si="179"/>
        <v>4187.2700000000004</v>
      </c>
      <c r="BS104" s="41">
        <f t="shared" si="179"/>
        <v>4228.96</v>
      </c>
      <c r="BT104" s="41">
        <f t="shared" si="179"/>
        <v>4277.63</v>
      </c>
      <c r="BU104" s="41">
        <f t="shared" si="179"/>
        <v>4228.26</v>
      </c>
      <c r="BV104" s="41">
        <f t="shared" si="179"/>
        <v>4211.54</v>
      </c>
      <c r="BW104" s="41">
        <f t="shared" si="179"/>
        <v>4195.9400000000005</v>
      </c>
      <c r="BX104" s="41">
        <f t="shared" si="179"/>
        <v>4118.2299999999996</v>
      </c>
      <c r="BY104" s="41">
        <f t="shared" si="179"/>
        <v>3809.09</v>
      </c>
    </row>
    <row r="105" spans="1:77" x14ac:dyDescent="0.25">
      <c r="A105" s="49">
        <v>30</v>
      </c>
      <c r="B105" s="41">
        <f t="shared" ref="B105:Y105" si="180">B71-2030.88+2565.36</f>
        <v>3636.92</v>
      </c>
      <c r="C105" s="41">
        <f t="shared" si="180"/>
        <v>3531.72</v>
      </c>
      <c r="D105" s="41">
        <f t="shared" si="180"/>
        <v>3485.66</v>
      </c>
      <c r="E105" s="41">
        <f t="shared" si="180"/>
        <v>3485.93</v>
      </c>
      <c r="F105" s="41">
        <f t="shared" si="180"/>
        <v>3546.5</v>
      </c>
      <c r="G105" s="41">
        <f t="shared" si="180"/>
        <v>3667.02</v>
      </c>
      <c r="H105" s="41">
        <f t="shared" si="180"/>
        <v>3950.06</v>
      </c>
      <c r="I105" s="41">
        <f t="shared" si="180"/>
        <v>4185.4699999999993</v>
      </c>
      <c r="J105" s="41">
        <f t="shared" si="180"/>
        <v>4296.2199999999993</v>
      </c>
      <c r="K105" s="41">
        <f t="shared" si="180"/>
        <v>4458.37</v>
      </c>
      <c r="L105" s="41">
        <f t="shared" si="180"/>
        <v>4462.3899999999994</v>
      </c>
      <c r="M105" s="41">
        <f t="shared" si="180"/>
        <v>4461</v>
      </c>
      <c r="N105" s="41">
        <f t="shared" si="180"/>
        <v>4447.54</v>
      </c>
      <c r="O105" s="41">
        <f t="shared" si="180"/>
        <v>4459.46</v>
      </c>
      <c r="P105" s="41">
        <f t="shared" si="180"/>
        <v>4456.49</v>
      </c>
      <c r="Q105" s="41">
        <f t="shared" si="180"/>
        <v>4450.6900000000005</v>
      </c>
      <c r="R105" s="41">
        <f t="shared" si="180"/>
        <v>4453.1900000000005</v>
      </c>
      <c r="S105" s="41">
        <f t="shared" si="180"/>
        <v>4478.2</v>
      </c>
      <c r="T105" s="41">
        <f t="shared" si="180"/>
        <v>4495.5200000000004</v>
      </c>
      <c r="U105" s="41">
        <f t="shared" si="180"/>
        <v>4474.7299999999996</v>
      </c>
      <c r="V105" s="41">
        <f t="shared" si="180"/>
        <v>4465.1900000000005</v>
      </c>
      <c r="W105" s="41">
        <f t="shared" si="180"/>
        <v>4421.2</v>
      </c>
      <c r="X105" s="41">
        <f t="shared" si="180"/>
        <v>4186.6000000000004</v>
      </c>
      <c r="Y105" s="41">
        <f t="shared" si="180"/>
        <v>3863.22</v>
      </c>
      <c r="AA105" s="49">
        <v>30</v>
      </c>
      <c r="AB105" s="41">
        <f t="shared" ref="AB105:AY105" si="181">AB71-2030.88+2565.36</f>
        <v>3626.28</v>
      </c>
      <c r="AC105" s="41">
        <f t="shared" si="181"/>
        <v>3522.12</v>
      </c>
      <c r="AD105" s="41">
        <f t="shared" si="181"/>
        <v>3476.53</v>
      </c>
      <c r="AE105" s="41">
        <f t="shared" si="181"/>
        <v>3476.79</v>
      </c>
      <c r="AF105" s="41">
        <f t="shared" si="181"/>
        <v>3536.75</v>
      </c>
      <c r="AG105" s="41">
        <f t="shared" si="181"/>
        <v>3656.08</v>
      </c>
      <c r="AH105" s="41">
        <f t="shared" si="181"/>
        <v>3936.3</v>
      </c>
      <c r="AI105" s="41">
        <f t="shared" si="181"/>
        <v>4169.37</v>
      </c>
      <c r="AJ105" s="41">
        <f t="shared" si="181"/>
        <v>4279.01</v>
      </c>
      <c r="AK105" s="41">
        <f t="shared" si="181"/>
        <v>4439.55</v>
      </c>
      <c r="AL105" s="41">
        <f t="shared" si="181"/>
        <v>4443.5300000000007</v>
      </c>
      <c r="AM105" s="41">
        <f t="shared" si="181"/>
        <v>4442.16</v>
      </c>
      <c r="AN105" s="41">
        <f t="shared" si="181"/>
        <v>4428.83</v>
      </c>
      <c r="AO105" s="41">
        <f t="shared" si="181"/>
        <v>4440.63</v>
      </c>
      <c r="AP105" s="41">
        <f t="shared" si="181"/>
        <v>4437.6900000000005</v>
      </c>
      <c r="AQ105" s="41">
        <f t="shared" si="181"/>
        <v>4431.95</v>
      </c>
      <c r="AR105" s="41">
        <f t="shared" si="181"/>
        <v>4434.42</v>
      </c>
      <c r="AS105" s="41">
        <f t="shared" si="181"/>
        <v>4459.18</v>
      </c>
      <c r="AT105" s="41">
        <f t="shared" si="181"/>
        <v>4476.33</v>
      </c>
      <c r="AU105" s="41">
        <f t="shared" si="181"/>
        <v>4455.75</v>
      </c>
      <c r="AV105" s="41">
        <f t="shared" si="181"/>
        <v>4446.3</v>
      </c>
      <c r="AW105" s="41">
        <f t="shared" si="181"/>
        <v>4402.75</v>
      </c>
      <c r="AX105" s="41">
        <f t="shared" si="181"/>
        <v>4170.49</v>
      </c>
      <c r="AY105" s="41">
        <f t="shared" si="181"/>
        <v>3850.32</v>
      </c>
      <c r="BA105" s="49">
        <v>30</v>
      </c>
      <c r="BB105" s="41">
        <f t="shared" ref="BB105:BY105" si="182">BB71-2030.88+2565.36</f>
        <v>3587.66</v>
      </c>
      <c r="BC105" s="41">
        <f t="shared" si="182"/>
        <v>3487.3</v>
      </c>
      <c r="BD105" s="41">
        <f t="shared" si="182"/>
        <v>3443.38</v>
      </c>
      <c r="BE105" s="41">
        <f t="shared" si="182"/>
        <v>3443.63</v>
      </c>
      <c r="BF105" s="41">
        <f t="shared" si="182"/>
        <v>3501.4</v>
      </c>
      <c r="BG105" s="41">
        <f t="shared" si="182"/>
        <v>3616.37</v>
      </c>
      <c r="BH105" s="41">
        <f t="shared" si="182"/>
        <v>3886.38</v>
      </c>
      <c r="BI105" s="41">
        <f t="shared" si="182"/>
        <v>4110.9400000000005</v>
      </c>
      <c r="BJ105" s="41">
        <f t="shared" si="182"/>
        <v>4216.58</v>
      </c>
      <c r="BK105" s="41">
        <f t="shared" si="182"/>
        <v>4371.26</v>
      </c>
      <c r="BL105" s="41">
        <f t="shared" si="182"/>
        <v>4375.1000000000004</v>
      </c>
      <c r="BM105" s="41">
        <f t="shared" si="182"/>
        <v>4373.7700000000004</v>
      </c>
      <c r="BN105" s="41">
        <f t="shared" si="182"/>
        <v>4360.9400000000005</v>
      </c>
      <c r="BO105" s="41">
        <f t="shared" si="182"/>
        <v>4372.3</v>
      </c>
      <c r="BP105" s="41">
        <f t="shared" si="182"/>
        <v>4369.4699999999993</v>
      </c>
      <c r="BQ105" s="41">
        <f t="shared" si="182"/>
        <v>4363.9400000000005</v>
      </c>
      <c r="BR105" s="41">
        <f t="shared" si="182"/>
        <v>4366.32</v>
      </c>
      <c r="BS105" s="41">
        <f t="shared" si="182"/>
        <v>4390.18</v>
      </c>
      <c r="BT105" s="41">
        <f t="shared" si="182"/>
        <v>4406.7</v>
      </c>
      <c r="BU105" s="41">
        <f t="shared" si="182"/>
        <v>4386.87</v>
      </c>
      <c r="BV105" s="41">
        <f t="shared" si="182"/>
        <v>4377.7700000000004</v>
      </c>
      <c r="BW105" s="41">
        <f t="shared" si="182"/>
        <v>4335.8099999999995</v>
      </c>
      <c r="BX105" s="41">
        <f t="shared" si="182"/>
        <v>4112.0200000000004</v>
      </c>
      <c r="BY105" s="41">
        <f t="shared" si="182"/>
        <v>3803.53</v>
      </c>
    </row>
    <row r="106" spans="1:77" x14ac:dyDescent="0.25">
      <c r="A106" s="49">
        <v>31</v>
      </c>
      <c r="B106" s="41">
        <f t="shared" ref="B106:Y106" si="183">B72-2030.88+2565.36</f>
        <v>3656.72</v>
      </c>
      <c r="C106" s="41">
        <f t="shared" si="183"/>
        <v>3577.25</v>
      </c>
      <c r="D106" s="41">
        <f t="shared" si="183"/>
        <v>3512.75</v>
      </c>
      <c r="E106" s="41">
        <f t="shared" si="183"/>
        <v>3503.82</v>
      </c>
      <c r="F106" s="41">
        <f t="shared" si="183"/>
        <v>3565.04</v>
      </c>
      <c r="G106" s="41">
        <f t="shared" si="183"/>
        <v>3672.91</v>
      </c>
      <c r="H106" s="41">
        <f t="shared" si="183"/>
        <v>3782.32</v>
      </c>
      <c r="I106" s="41">
        <f t="shared" si="183"/>
        <v>4149.88</v>
      </c>
      <c r="J106" s="41">
        <f t="shared" si="183"/>
        <v>4309.41</v>
      </c>
      <c r="K106" s="41">
        <f t="shared" si="183"/>
        <v>4450.93</v>
      </c>
      <c r="L106" s="41">
        <f t="shared" si="183"/>
        <v>4459.0200000000004</v>
      </c>
      <c r="M106" s="41">
        <f t="shared" si="183"/>
        <v>4460.41</v>
      </c>
      <c r="N106" s="41">
        <f t="shared" si="183"/>
        <v>4447.05</v>
      </c>
      <c r="O106" s="41">
        <f t="shared" si="183"/>
        <v>4459.3899999999994</v>
      </c>
      <c r="P106" s="41">
        <f t="shared" si="183"/>
        <v>4459.37</v>
      </c>
      <c r="Q106" s="41">
        <f t="shared" si="183"/>
        <v>4460.24</v>
      </c>
      <c r="R106" s="41">
        <f t="shared" si="183"/>
        <v>4458.8500000000004</v>
      </c>
      <c r="S106" s="41">
        <f t="shared" si="183"/>
        <v>4483.43</v>
      </c>
      <c r="T106" s="41">
        <f t="shared" si="183"/>
        <v>4492</v>
      </c>
      <c r="U106" s="41">
        <f t="shared" si="183"/>
        <v>4481.3099999999995</v>
      </c>
      <c r="V106" s="41">
        <f t="shared" si="183"/>
        <v>4472.8999999999996</v>
      </c>
      <c r="W106" s="41">
        <f t="shared" si="183"/>
        <v>4420.08</v>
      </c>
      <c r="X106" s="41">
        <f t="shared" si="183"/>
        <v>4243.2700000000004</v>
      </c>
      <c r="Y106" s="41">
        <f t="shared" si="183"/>
        <v>4040.21</v>
      </c>
      <c r="AA106" s="49">
        <v>31</v>
      </c>
      <c r="AB106" s="41">
        <f t="shared" ref="AB106:AY106" si="184">AB72-2030.88+2565.36</f>
        <v>3645.88</v>
      </c>
      <c r="AC106" s="41">
        <f t="shared" si="184"/>
        <v>3567.21</v>
      </c>
      <c r="AD106" s="41">
        <f t="shared" si="184"/>
        <v>3503.34</v>
      </c>
      <c r="AE106" s="41">
        <f t="shared" si="184"/>
        <v>3494.5</v>
      </c>
      <c r="AF106" s="41">
        <f t="shared" si="184"/>
        <v>3555.11</v>
      </c>
      <c r="AG106" s="41">
        <f t="shared" si="184"/>
        <v>3661.91</v>
      </c>
      <c r="AH106" s="41">
        <f t="shared" si="184"/>
        <v>3770.23</v>
      </c>
      <c r="AI106" s="41">
        <f t="shared" si="184"/>
        <v>4134.13</v>
      </c>
      <c r="AJ106" s="41">
        <f t="shared" si="184"/>
        <v>4292.08</v>
      </c>
      <c r="AK106" s="41">
        <f t="shared" si="184"/>
        <v>4432.1900000000005</v>
      </c>
      <c r="AL106" s="41">
        <f t="shared" si="184"/>
        <v>4440.1900000000005</v>
      </c>
      <c r="AM106" s="41">
        <f t="shared" si="184"/>
        <v>4441.57</v>
      </c>
      <c r="AN106" s="41">
        <f t="shared" si="184"/>
        <v>4428.3500000000004</v>
      </c>
      <c r="AO106" s="41">
        <f t="shared" si="184"/>
        <v>4440.5599999999995</v>
      </c>
      <c r="AP106" s="41">
        <f t="shared" si="184"/>
        <v>4440.54</v>
      </c>
      <c r="AQ106" s="41">
        <f t="shared" si="184"/>
        <v>4441.3999999999996</v>
      </c>
      <c r="AR106" s="41">
        <f t="shared" si="184"/>
        <v>4440.0200000000004</v>
      </c>
      <c r="AS106" s="41">
        <f t="shared" si="184"/>
        <v>4464.37</v>
      </c>
      <c r="AT106" s="41">
        <f t="shared" si="184"/>
        <v>4472.8500000000004</v>
      </c>
      <c r="AU106" s="41">
        <f t="shared" si="184"/>
        <v>4462.2700000000004</v>
      </c>
      <c r="AV106" s="41">
        <f t="shared" si="184"/>
        <v>4453.93</v>
      </c>
      <c r="AW106" s="41">
        <f t="shared" si="184"/>
        <v>4401.6499999999996</v>
      </c>
      <c r="AX106" s="41">
        <f t="shared" si="184"/>
        <v>4226.59</v>
      </c>
      <c r="AY106" s="41">
        <f t="shared" si="184"/>
        <v>4025.56</v>
      </c>
      <c r="BA106" s="49">
        <v>31</v>
      </c>
      <c r="BB106" s="41">
        <f t="shared" ref="BB106:BY106" si="185">BB72-2030.88+2565.36</f>
        <v>3606.55</v>
      </c>
      <c r="BC106" s="41">
        <f t="shared" si="185"/>
        <v>3530.7400000000002</v>
      </c>
      <c r="BD106" s="41">
        <f t="shared" si="185"/>
        <v>3469.21</v>
      </c>
      <c r="BE106" s="41">
        <f t="shared" si="185"/>
        <v>3460.69</v>
      </c>
      <c r="BF106" s="41">
        <f t="shared" si="185"/>
        <v>3519.09</v>
      </c>
      <c r="BG106" s="41">
        <f t="shared" si="185"/>
        <v>3622</v>
      </c>
      <c r="BH106" s="41">
        <f t="shared" si="185"/>
        <v>3726.36</v>
      </c>
      <c r="BI106" s="41">
        <f t="shared" si="185"/>
        <v>4076.9900000000002</v>
      </c>
      <c r="BJ106" s="41">
        <f t="shared" si="185"/>
        <v>4229.17</v>
      </c>
      <c r="BK106" s="41">
        <f t="shared" si="185"/>
        <v>4364.17</v>
      </c>
      <c r="BL106" s="41">
        <f t="shared" si="185"/>
        <v>4371.88</v>
      </c>
      <c r="BM106" s="41">
        <f t="shared" si="185"/>
        <v>4373.21</v>
      </c>
      <c r="BN106" s="41">
        <f t="shared" si="185"/>
        <v>4360.4699999999993</v>
      </c>
      <c r="BO106" s="41">
        <f t="shared" si="185"/>
        <v>4372.24</v>
      </c>
      <c r="BP106" s="41">
        <f t="shared" si="185"/>
        <v>4372.2199999999993</v>
      </c>
      <c r="BQ106" s="41">
        <f t="shared" si="185"/>
        <v>4373.04</v>
      </c>
      <c r="BR106" s="41">
        <f t="shared" si="185"/>
        <v>4371.7199999999993</v>
      </c>
      <c r="BS106" s="41">
        <f t="shared" si="185"/>
        <v>4395.17</v>
      </c>
      <c r="BT106" s="41">
        <f t="shared" si="185"/>
        <v>4403.34</v>
      </c>
      <c r="BU106" s="41">
        <f t="shared" si="185"/>
        <v>4393.1499999999996</v>
      </c>
      <c r="BV106" s="41">
        <f t="shared" si="185"/>
        <v>4385.12</v>
      </c>
      <c r="BW106" s="41">
        <f t="shared" si="185"/>
        <v>4334.74</v>
      </c>
      <c r="BX106" s="41">
        <f t="shared" si="185"/>
        <v>4166.07</v>
      </c>
      <c r="BY106" s="41">
        <f t="shared" si="185"/>
        <v>3972.37</v>
      </c>
    </row>
    <row r="107" spans="1:77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77" x14ac:dyDescent="0.25">
      <c r="A108" s="106" t="s">
        <v>19</v>
      </c>
      <c r="B108" s="106" t="s">
        <v>135</v>
      </c>
      <c r="C108" s="106"/>
      <c r="D108" s="106"/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AA108" s="106" t="s">
        <v>19</v>
      </c>
      <c r="AB108" s="106" t="s">
        <v>119</v>
      </c>
      <c r="AC108" s="106"/>
      <c r="AD108" s="106"/>
      <c r="AE108" s="106"/>
      <c r="AF108" s="106"/>
      <c r="AG108" s="106"/>
      <c r="AH108" s="106"/>
      <c r="AI108" s="106"/>
      <c r="AJ108" s="106"/>
      <c r="AK108" s="106"/>
      <c r="AL108" s="106"/>
      <c r="AM108" s="106"/>
      <c r="AN108" s="106"/>
      <c r="AO108" s="106"/>
      <c r="AP108" s="106"/>
      <c r="AQ108" s="106"/>
      <c r="AR108" s="106"/>
      <c r="AS108" s="106"/>
      <c r="AT108" s="106"/>
      <c r="AU108" s="106"/>
      <c r="AV108" s="106"/>
      <c r="AW108" s="106"/>
      <c r="AX108" s="106"/>
      <c r="AY108" s="106"/>
      <c r="BA108" s="106" t="s">
        <v>19</v>
      </c>
      <c r="BB108" s="106" t="s">
        <v>118</v>
      </c>
      <c r="BC108" s="106"/>
      <c r="BD108" s="106"/>
      <c r="BE108" s="106"/>
      <c r="BF108" s="106"/>
      <c r="BG108" s="106"/>
      <c r="BH108" s="106"/>
      <c r="BI108" s="106"/>
      <c r="BJ108" s="106"/>
      <c r="BK108" s="106"/>
      <c r="BL108" s="106"/>
      <c r="BM108" s="106"/>
      <c r="BN108" s="106"/>
      <c r="BO108" s="106"/>
      <c r="BP108" s="106"/>
      <c r="BQ108" s="106"/>
      <c r="BR108" s="106"/>
      <c r="BS108" s="106"/>
      <c r="BT108" s="106"/>
      <c r="BU108" s="106"/>
      <c r="BV108" s="106"/>
      <c r="BW108" s="106"/>
      <c r="BX108" s="106"/>
      <c r="BY108" s="106"/>
    </row>
    <row r="109" spans="1:77" x14ac:dyDescent="0.25">
      <c r="A109" s="106"/>
      <c r="B109" s="13" t="s">
        <v>20</v>
      </c>
      <c r="C109" s="13" t="s">
        <v>21</v>
      </c>
      <c r="D109" s="13" t="s">
        <v>22</v>
      </c>
      <c r="E109" s="13" t="s">
        <v>23</v>
      </c>
      <c r="F109" s="13" t="s">
        <v>24</v>
      </c>
      <c r="G109" s="13" t="s">
        <v>25</v>
      </c>
      <c r="H109" s="13" t="s">
        <v>26</v>
      </c>
      <c r="I109" s="13" t="s">
        <v>27</v>
      </c>
      <c r="J109" s="13" t="s">
        <v>28</v>
      </c>
      <c r="K109" s="13" t="s">
        <v>29</v>
      </c>
      <c r="L109" s="13" t="s">
        <v>30</v>
      </c>
      <c r="M109" s="13" t="s">
        <v>31</v>
      </c>
      <c r="N109" s="13" t="s">
        <v>32</v>
      </c>
      <c r="O109" s="13" t="s">
        <v>33</v>
      </c>
      <c r="P109" s="13" t="s">
        <v>34</v>
      </c>
      <c r="Q109" s="13" t="s">
        <v>35</v>
      </c>
      <c r="R109" s="13" t="s">
        <v>36</v>
      </c>
      <c r="S109" s="13" t="s">
        <v>37</v>
      </c>
      <c r="T109" s="13" t="s">
        <v>38</v>
      </c>
      <c r="U109" s="13" t="s">
        <v>39</v>
      </c>
      <c r="V109" s="13" t="s">
        <v>40</v>
      </c>
      <c r="W109" s="13" t="s">
        <v>41</v>
      </c>
      <c r="X109" s="13" t="s">
        <v>42</v>
      </c>
      <c r="Y109" s="13" t="s">
        <v>43</v>
      </c>
      <c r="AA109" s="106"/>
      <c r="AB109" s="11" t="s">
        <v>20</v>
      </c>
      <c r="AC109" s="11" t="s">
        <v>21</v>
      </c>
      <c r="AD109" s="11" t="s">
        <v>22</v>
      </c>
      <c r="AE109" s="11" t="s">
        <v>23</v>
      </c>
      <c r="AF109" s="11" t="s">
        <v>24</v>
      </c>
      <c r="AG109" s="11" t="s">
        <v>25</v>
      </c>
      <c r="AH109" s="11" t="s">
        <v>26</v>
      </c>
      <c r="AI109" s="11" t="s">
        <v>27</v>
      </c>
      <c r="AJ109" s="11" t="s">
        <v>28</v>
      </c>
      <c r="AK109" s="11" t="s">
        <v>29</v>
      </c>
      <c r="AL109" s="11" t="s">
        <v>30</v>
      </c>
      <c r="AM109" s="11" t="s">
        <v>31</v>
      </c>
      <c r="AN109" s="11" t="s">
        <v>32</v>
      </c>
      <c r="AO109" s="11" t="s">
        <v>33</v>
      </c>
      <c r="AP109" s="11" t="s">
        <v>34</v>
      </c>
      <c r="AQ109" s="11" t="s">
        <v>35</v>
      </c>
      <c r="AR109" s="11" t="s">
        <v>36</v>
      </c>
      <c r="AS109" s="11" t="s">
        <v>37</v>
      </c>
      <c r="AT109" s="11" t="s">
        <v>38</v>
      </c>
      <c r="AU109" s="11" t="s">
        <v>39</v>
      </c>
      <c r="AV109" s="11" t="s">
        <v>40</v>
      </c>
      <c r="AW109" s="11" t="s">
        <v>41</v>
      </c>
      <c r="AX109" s="11" t="s">
        <v>42</v>
      </c>
      <c r="AY109" s="11" t="s">
        <v>43</v>
      </c>
      <c r="BA109" s="106"/>
      <c r="BB109" s="11" t="s">
        <v>20</v>
      </c>
      <c r="BC109" s="11" t="s">
        <v>21</v>
      </c>
      <c r="BD109" s="11" t="s">
        <v>22</v>
      </c>
      <c r="BE109" s="11" t="s">
        <v>23</v>
      </c>
      <c r="BF109" s="11" t="s">
        <v>24</v>
      </c>
      <c r="BG109" s="11" t="s">
        <v>25</v>
      </c>
      <c r="BH109" s="11" t="s">
        <v>26</v>
      </c>
      <c r="BI109" s="11" t="s">
        <v>27</v>
      </c>
      <c r="BJ109" s="11" t="s">
        <v>28</v>
      </c>
      <c r="BK109" s="11" t="s">
        <v>29</v>
      </c>
      <c r="BL109" s="11" t="s">
        <v>30</v>
      </c>
      <c r="BM109" s="11" t="s">
        <v>31</v>
      </c>
      <c r="BN109" s="11" t="s">
        <v>32</v>
      </c>
      <c r="BO109" s="11" t="s">
        <v>33</v>
      </c>
      <c r="BP109" s="11" t="s">
        <v>34</v>
      </c>
      <c r="BQ109" s="11" t="s">
        <v>35</v>
      </c>
      <c r="BR109" s="11" t="s">
        <v>36</v>
      </c>
      <c r="BS109" s="11" t="s">
        <v>37</v>
      </c>
      <c r="BT109" s="11" t="s">
        <v>38</v>
      </c>
      <c r="BU109" s="11" t="s">
        <v>39</v>
      </c>
      <c r="BV109" s="11" t="s">
        <v>40</v>
      </c>
      <c r="BW109" s="11" t="s">
        <v>41</v>
      </c>
      <c r="BX109" s="11" t="s">
        <v>42</v>
      </c>
      <c r="BY109" s="11" t="s">
        <v>43</v>
      </c>
    </row>
    <row r="110" spans="1:77" x14ac:dyDescent="0.25">
      <c r="A110" s="49">
        <v>1</v>
      </c>
      <c r="B110" s="41">
        <f>B42-2030.88+3748.61</f>
        <v>5015.6900000000005</v>
      </c>
      <c r="C110" s="41">
        <f>C42-2030.88+3748.61</f>
        <v>4883.5200000000004</v>
      </c>
      <c r="D110" s="41">
        <f t="shared" ref="D110:Y111" si="186">D42-2030.88+3748.61</f>
        <v>4837.5300000000007</v>
      </c>
      <c r="E110" s="41">
        <f t="shared" si="186"/>
        <v>4812.07</v>
      </c>
      <c r="F110" s="41">
        <f t="shared" si="186"/>
        <v>4820.88</v>
      </c>
      <c r="G110" s="41">
        <f t="shared" si="186"/>
        <v>4887.45</v>
      </c>
      <c r="H110" s="41">
        <f t="shared" si="186"/>
        <v>4903.79</v>
      </c>
      <c r="I110" s="41">
        <f t="shared" si="186"/>
        <v>4962.7</v>
      </c>
      <c r="J110" s="41">
        <f t="shared" si="186"/>
        <v>5291.24</v>
      </c>
      <c r="K110" s="41">
        <f t="shared" si="186"/>
        <v>5388.8</v>
      </c>
      <c r="L110" s="41">
        <f t="shared" si="186"/>
        <v>5395.57</v>
      </c>
      <c r="M110" s="41">
        <f t="shared" si="186"/>
        <v>5397.6100000000006</v>
      </c>
      <c r="N110" s="41">
        <f t="shared" si="186"/>
        <v>5393.75</v>
      </c>
      <c r="O110" s="41">
        <f t="shared" si="186"/>
        <v>5394.0599999999995</v>
      </c>
      <c r="P110" s="41">
        <f t="shared" si="186"/>
        <v>5393.0599999999995</v>
      </c>
      <c r="Q110" s="41">
        <f t="shared" si="186"/>
        <v>5394.77</v>
      </c>
      <c r="R110" s="41">
        <f t="shared" si="186"/>
        <v>5396.54</v>
      </c>
      <c r="S110" s="41">
        <f t="shared" si="186"/>
        <v>5406.9699999999993</v>
      </c>
      <c r="T110" s="41">
        <f t="shared" si="186"/>
        <v>5509.58</v>
      </c>
      <c r="U110" s="41">
        <f t="shared" si="186"/>
        <v>5658.6</v>
      </c>
      <c r="V110" s="41">
        <f t="shared" si="186"/>
        <v>5461.1399999999994</v>
      </c>
      <c r="W110" s="41">
        <f t="shared" si="186"/>
        <v>5423.09</v>
      </c>
      <c r="X110" s="41">
        <f t="shared" si="186"/>
        <v>5396.5300000000007</v>
      </c>
      <c r="Y110" s="41">
        <f t="shared" si="186"/>
        <v>5280.77</v>
      </c>
      <c r="AA110" s="49">
        <v>1</v>
      </c>
      <c r="AB110" s="41">
        <f>AB42-2030.88+3748.61</f>
        <v>5003.1000000000004</v>
      </c>
      <c r="AC110" s="41">
        <f t="shared" ref="AC110:AY110" si="187">AC42-2030.88+3748.61</f>
        <v>4872.25</v>
      </c>
      <c r="AD110" s="41">
        <f t="shared" si="187"/>
        <v>4826.71</v>
      </c>
      <c r="AE110" s="41">
        <f t="shared" si="187"/>
        <v>4801.51</v>
      </c>
      <c r="AF110" s="41">
        <f t="shared" si="187"/>
        <v>4810.2299999999996</v>
      </c>
      <c r="AG110" s="41">
        <f t="shared" si="187"/>
        <v>4876.13</v>
      </c>
      <c r="AH110" s="41">
        <f t="shared" si="187"/>
        <v>4892.3099999999995</v>
      </c>
      <c r="AI110" s="41">
        <f t="shared" si="187"/>
        <v>4950.6399999999994</v>
      </c>
      <c r="AJ110" s="41">
        <f t="shared" si="187"/>
        <v>5275.91</v>
      </c>
      <c r="AK110" s="41">
        <f t="shared" si="187"/>
        <v>5372.5</v>
      </c>
      <c r="AL110" s="41">
        <f t="shared" si="187"/>
        <v>5379.2</v>
      </c>
      <c r="AM110" s="41">
        <f t="shared" si="187"/>
        <v>5381.2199999999993</v>
      </c>
      <c r="AN110" s="41">
        <f t="shared" si="187"/>
        <v>5377.4</v>
      </c>
      <c r="AO110" s="41">
        <f t="shared" si="187"/>
        <v>5377.71</v>
      </c>
      <c r="AP110" s="41">
        <f t="shared" si="187"/>
        <v>5376.71</v>
      </c>
      <c r="AQ110" s="41">
        <f t="shared" si="187"/>
        <v>5378.41</v>
      </c>
      <c r="AR110" s="41">
        <f t="shared" si="187"/>
        <v>5380.16</v>
      </c>
      <c r="AS110" s="41">
        <f t="shared" si="187"/>
        <v>5390.49</v>
      </c>
      <c r="AT110" s="41">
        <f t="shared" si="187"/>
        <v>5492.07</v>
      </c>
      <c r="AU110" s="41">
        <f t="shared" si="187"/>
        <v>5639.6100000000006</v>
      </c>
      <c r="AV110" s="41">
        <f t="shared" si="187"/>
        <v>5444.12</v>
      </c>
      <c r="AW110" s="41">
        <f t="shared" si="187"/>
        <v>5406.4400000000005</v>
      </c>
      <c r="AX110" s="41">
        <f t="shared" si="187"/>
        <v>5380.15</v>
      </c>
      <c r="AY110" s="41">
        <f t="shared" si="187"/>
        <v>5265.54</v>
      </c>
      <c r="BA110" s="49">
        <v>1</v>
      </c>
      <c r="BB110" s="41">
        <f>BB42-2030.88+3748.61</f>
        <v>4957.42</v>
      </c>
      <c r="BC110" s="41">
        <f t="shared" ref="BC110:BY110" si="188">BC42-2030.88+3748.61</f>
        <v>4831.34</v>
      </c>
      <c r="BD110" s="41">
        <f t="shared" si="188"/>
        <v>4787.4699999999993</v>
      </c>
      <c r="BE110" s="41">
        <f t="shared" si="188"/>
        <v>4763.1900000000005</v>
      </c>
      <c r="BF110" s="41">
        <f t="shared" si="188"/>
        <v>4771.59</v>
      </c>
      <c r="BG110" s="41">
        <f t="shared" si="188"/>
        <v>4835.09</v>
      </c>
      <c r="BH110" s="41">
        <f t="shared" si="188"/>
        <v>4850.68</v>
      </c>
      <c r="BI110" s="41">
        <f t="shared" si="188"/>
        <v>4906.88</v>
      </c>
      <c r="BJ110" s="41">
        <f t="shared" si="188"/>
        <v>5220.2800000000007</v>
      </c>
      <c r="BK110" s="41">
        <f t="shared" si="188"/>
        <v>5313.35</v>
      </c>
      <c r="BL110" s="41">
        <f t="shared" si="188"/>
        <v>5319.8</v>
      </c>
      <c r="BM110" s="41">
        <f t="shared" si="188"/>
        <v>5321.74</v>
      </c>
      <c r="BN110" s="41">
        <f t="shared" si="188"/>
        <v>5318.07</v>
      </c>
      <c r="BO110" s="41">
        <f t="shared" si="188"/>
        <v>5318.3600000000006</v>
      </c>
      <c r="BP110" s="41">
        <f t="shared" si="188"/>
        <v>5317.4</v>
      </c>
      <c r="BQ110" s="41">
        <f t="shared" si="188"/>
        <v>5319.04</v>
      </c>
      <c r="BR110" s="41">
        <f t="shared" si="188"/>
        <v>5320.7199999999993</v>
      </c>
      <c r="BS110" s="41">
        <f t="shared" si="188"/>
        <v>5330.68</v>
      </c>
      <c r="BT110" s="41">
        <f t="shared" si="188"/>
        <v>5428.55</v>
      </c>
      <c r="BU110" s="41">
        <f t="shared" si="188"/>
        <v>5570.71</v>
      </c>
      <c r="BV110" s="41">
        <f t="shared" si="188"/>
        <v>5382.35</v>
      </c>
      <c r="BW110" s="41">
        <f t="shared" si="188"/>
        <v>5346.05</v>
      </c>
      <c r="BX110" s="41">
        <f t="shared" si="188"/>
        <v>5320.71</v>
      </c>
      <c r="BY110" s="41">
        <f t="shared" si="188"/>
        <v>5210.29</v>
      </c>
    </row>
    <row r="111" spans="1:77" x14ac:dyDescent="0.25">
      <c r="A111" s="49">
        <v>2</v>
      </c>
      <c r="B111" s="41">
        <f>B43-2030.88+3748.61</f>
        <v>4944.3899999999994</v>
      </c>
      <c r="C111" s="41">
        <f>C43-2030.88+3748.61</f>
        <v>4850.32</v>
      </c>
      <c r="D111" s="41">
        <f t="shared" si="186"/>
        <v>4796.63</v>
      </c>
      <c r="E111" s="41">
        <f t="shared" si="186"/>
        <v>4802.62</v>
      </c>
      <c r="F111" s="41">
        <f t="shared" si="186"/>
        <v>4861.34</v>
      </c>
      <c r="G111" s="41">
        <f t="shared" si="186"/>
        <v>5013.84</v>
      </c>
      <c r="H111" s="41">
        <f t="shared" si="186"/>
        <v>5293.32</v>
      </c>
      <c r="I111" s="41">
        <f t="shared" si="186"/>
        <v>5466.26</v>
      </c>
      <c r="J111" s="41">
        <f t="shared" si="186"/>
        <v>5597.71</v>
      </c>
      <c r="K111" s="41">
        <f t="shared" si="186"/>
        <v>5638.55</v>
      </c>
      <c r="L111" s="41">
        <f t="shared" si="186"/>
        <v>5655.5300000000007</v>
      </c>
      <c r="M111" s="41">
        <f t="shared" si="186"/>
        <v>5649.04</v>
      </c>
      <c r="N111" s="41">
        <f t="shared" si="186"/>
        <v>5617.67</v>
      </c>
      <c r="O111" s="41">
        <f t="shared" si="186"/>
        <v>5631.48</v>
      </c>
      <c r="P111" s="41">
        <f t="shared" si="186"/>
        <v>5621.08</v>
      </c>
      <c r="Q111" s="41">
        <f t="shared" si="186"/>
        <v>5618.08</v>
      </c>
      <c r="R111" s="41">
        <f t="shared" si="186"/>
        <v>5611.21</v>
      </c>
      <c r="S111" s="41">
        <f t="shared" si="186"/>
        <v>5615.26</v>
      </c>
      <c r="T111" s="41">
        <f t="shared" si="186"/>
        <v>5681.9</v>
      </c>
      <c r="U111" s="41">
        <f t="shared" si="186"/>
        <v>5711.24</v>
      </c>
      <c r="V111" s="41">
        <f t="shared" si="186"/>
        <v>5684.76</v>
      </c>
      <c r="W111" s="41">
        <f t="shared" si="186"/>
        <v>5632.54</v>
      </c>
      <c r="X111" s="41">
        <f t="shared" si="186"/>
        <v>5544.67</v>
      </c>
      <c r="Y111" s="41">
        <f t="shared" si="186"/>
        <v>5336.2</v>
      </c>
      <c r="AA111" s="49">
        <v>2</v>
      </c>
      <c r="AB111" s="41">
        <f t="shared" ref="AB111:AY111" si="189">AB43-2030.88+3748.61</f>
        <v>4932.51</v>
      </c>
      <c r="AC111" s="41">
        <f t="shared" si="189"/>
        <v>4839.38</v>
      </c>
      <c r="AD111" s="41">
        <f t="shared" si="189"/>
        <v>4786.2199999999993</v>
      </c>
      <c r="AE111" s="41">
        <f t="shared" si="189"/>
        <v>4792.1499999999996</v>
      </c>
      <c r="AF111" s="41">
        <f t="shared" si="189"/>
        <v>4850.29</v>
      </c>
      <c r="AG111" s="41">
        <f t="shared" si="189"/>
        <v>5001.2700000000004</v>
      </c>
      <c r="AH111" s="41">
        <f t="shared" si="189"/>
        <v>5277.96</v>
      </c>
      <c r="AI111" s="41">
        <f t="shared" si="189"/>
        <v>5449.1900000000005</v>
      </c>
      <c r="AJ111" s="41">
        <f t="shared" si="189"/>
        <v>5579.33</v>
      </c>
      <c r="AK111" s="41">
        <f t="shared" si="189"/>
        <v>5619.76</v>
      </c>
      <c r="AL111" s="41">
        <f t="shared" si="189"/>
        <v>5636.57</v>
      </c>
      <c r="AM111" s="41">
        <f t="shared" si="189"/>
        <v>5630.15</v>
      </c>
      <c r="AN111" s="41">
        <f t="shared" si="189"/>
        <v>5599.09</v>
      </c>
      <c r="AO111" s="41">
        <f t="shared" si="189"/>
        <v>5612.76</v>
      </c>
      <c r="AP111" s="41">
        <f t="shared" si="189"/>
        <v>5602.46</v>
      </c>
      <c r="AQ111" s="41">
        <f t="shared" si="189"/>
        <v>5599.49</v>
      </c>
      <c r="AR111" s="41">
        <f t="shared" si="189"/>
        <v>5592.7</v>
      </c>
      <c r="AS111" s="41">
        <f t="shared" si="189"/>
        <v>5596.71</v>
      </c>
      <c r="AT111" s="41">
        <f t="shared" si="189"/>
        <v>5662.68</v>
      </c>
      <c r="AU111" s="41">
        <f t="shared" si="189"/>
        <v>5691.73</v>
      </c>
      <c r="AV111" s="41">
        <f t="shared" si="189"/>
        <v>5665.51</v>
      </c>
      <c r="AW111" s="41">
        <f t="shared" si="189"/>
        <v>5613.8099999999995</v>
      </c>
      <c r="AX111" s="41">
        <f t="shared" si="189"/>
        <v>5526.8099999999995</v>
      </c>
      <c r="AY111" s="41">
        <f t="shared" si="189"/>
        <v>5320.42</v>
      </c>
      <c r="BA111" s="49">
        <v>2</v>
      </c>
      <c r="BB111" s="41">
        <f t="shared" ref="BB111:BY111" si="190">BB43-2030.88+3748.61</f>
        <v>4889.41</v>
      </c>
      <c r="BC111" s="41">
        <f t="shared" si="190"/>
        <v>4799.68</v>
      </c>
      <c r="BD111" s="41">
        <f t="shared" si="190"/>
        <v>4748.46</v>
      </c>
      <c r="BE111" s="41">
        <f t="shared" si="190"/>
        <v>4754.17</v>
      </c>
      <c r="BF111" s="41">
        <f t="shared" si="190"/>
        <v>4810.1900000000005</v>
      </c>
      <c r="BG111" s="41">
        <f t="shared" si="190"/>
        <v>4955.66</v>
      </c>
      <c r="BH111" s="41">
        <f t="shared" si="190"/>
        <v>5222.26</v>
      </c>
      <c r="BI111" s="41">
        <f t="shared" si="190"/>
        <v>5387.24</v>
      </c>
      <c r="BJ111" s="41">
        <f t="shared" si="190"/>
        <v>5512.63</v>
      </c>
      <c r="BK111" s="41">
        <f t="shared" si="190"/>
        <v>5551.58</v>
      </c>
      <c r="BL111" s="41">
        <f t="shared" si="190"/>
        <v>5567.7800000000007</v>
      </c>
      <c r="BM111" s="41">
        <f t="shared" si="190"/>
        <v>5561.59</v>
      </c>
      <c r="BN111" s="41">
        <f t="shared" si="190"/>
        <v>5531.66</v>
      </c>
      <c r="BO111" s="41">
        <f t="shared" si="190"/>
        <v>5544.84</v>
      </c>
      <c r="BP111" s="41">
        <f t="shared" si="190"/>
        <v>5534.92</v>
      </c>
      <c r="BQ111" s="41">
        <f t="shared" si="190"/>
        <v>5532.0599999999995</v>
      </c>
      <c r="BR111" s="41">
        <f t="shared" si="190"/>
        <v>5525.51</v>
      </c>
      <c r="BS111" s="41">
        <f t="shared" si="190"/>
        <v>5529.37</v>
      </c>
      <c r="BT111" s="41">
        <f t="shared" si="190"/>
        <v>5592.93</v>
      </c>
      <c r="BU111" s="41">
        <f t="shared" si="190"/>
        <v>5620.93</v>
      </c>
      <c r="BV111" s="41">
        <f t="shared" si="190"/>
        <v>5595.67</v>
      </c>
      <c r="BW111" s="41">
        <f t="shared" si="190"/>
        <v>5545.85</v>
      </c>
      <c r="BX111" s="41">
        <f t="shared" si="190"/>
        <v>5462.0300000000007</v>
      </c>
      <c r="BY111" s="41">
        <f t="shared" si="190"/>
        <v>5263.16</v>
      </c>
    </row>
    <row r="112" spans="1:77" x14ac:dyDescent="0.25">
      <c r="A112" s="49">
        <v>3</v>
      </c>
      <c r="B112" s="41">
        <f t="shared" ref="B112:Y112" si="191">B44-2030.88+3748.61</f>
        <v>4921.82</v>
      </c>
      <c r="C112" s="41">
        <f t="shared" si="191"/>
        <v>4820.41</v>
      </c>
      <c r="D112" s="41">
        <f t="shared" si="191"/>
        <v>4769.7</v>
      </c>
      <c r="E112" s="41">
        <f t="shared" si="191"/>
        <v>4771.04</v>
      </c>
      <c r="F112" s="41">
        <f t="shared" si="191"/>
        <v>4837.68</v>
      </c>
      <c r="G112" s="41">
        <f t="shared" si="191"/>
        <v>4980.37</v>
      </c>
      <c r="H112" s="41">
        <f t="shared" si="191"/>
        <v>5158.7</v>
      </c>
      <c r="I112" s="41">
        <f t="shared" si="191"/>
        <v>5399.83</v>
      </c>
      <c r="J112" s="41">
        <f t="shared" si="191"/>
        <v>5539.98</v>
      </c>
      <c r="K112" s="41">
        <f t="shared" si="191"/>
        <v>5594.17</v>
      </c>
      <c r="L112" s="41">
        <f t="shared" si="191"/>
        <v>5608.12</v>
      </c>
      <c r="M112" s="41">
        <f t="shared" si="191"/>
        <v>5608.16</v>
      </c>
      <c r="N112" s="41">
        <f t="shared" si="191"/>
        <v>5586.24</v>
      </c>
      <c r="O112" s="41">
        <f t="shared" si="191"/>
        <v>5597.12</v>
      </c>
      <c r="P112" s="41">
        <f t="shared" si="191"/>
        <v>5563.8600000000006</v>
      </c>
      <c r="Q112" s="41">
        <f t="shared" si="191"/>
        <v>5553.83</v>
      </c>
      <c r="R112" s="41">
        <f t="shared" si="191"/>
        <v>5573.74</v>
      </c>
      <c r="S112" s="41">
        <f t="shared" si="191"/>
        <v>5592.29</v>
      </c>
      <c r="T112" s="41">
        <f t="shared" si="191"/>
        <v>5660.07</v>
      </c>
      <c r="U112" s="41">
        <f t="shared" si="191"/>
        <v>5691.0300000000007</v>
      </c>
      <c r="V112" s="41">
        <f t="shared" si="191"/>
        <v>5655.6399999999994</v>
      </c>
      <c r="W112" s="41">
        <f t="shared" si="191"/>
        <v>5587.57</v>
      </c>
      <c r="X112" s="41">
        <f t="shared" si="191"/>
        <v>5475.75</v>
      </c>
      <c r="Y112" s="41">
        <f t="shared" si="191"/>
        <v>5322.43</v>
      </c>
      <c r="AA112" s="49">
        <v>3</v>
      </c>
      <c r="AB112" s="41">
        <f t="shared" ref="AB112:AY112" si="192">AB44-2030.88+3748.61</f>
        <v>4910.16</v>
      </c>
      <c r="AC112" s="41">
        <f t="shared" si="192"/>
        <v>4809.7700000000004</v>
      </c>
      <c r="AD112" s="41">
        <f t="shared" si="192"/>
        <v>4759.5599999999995</v>
      </c>
      <c r="AE112" s="41">
        <f t="shared" si="192"/>
        <v>4760.8899999999994</v>
      </c>
      <c r="AF112" s="41">
        <f t="shared" si="192"/>
        <v>4826.8600000000006</v>
      </c>
      <c r="AG112" s="41">
        <f t="shared" si="192"/>
        <v>4968.13</v>
      </c>
      <c r="AH112" s="41">
        <f t="shared" si="192"/>
        <v>5144.6900000000005</v>
      </c>
      <c r="AI112" s="41">
        <f t="shared" si="192"/>
        <v>5383.42</v>
      </c>
      <c r="AJ112" s="41">
        <f t="shared" si="192"/>
        <v>5522.17</v>
      </c>
      <c r="AK112" s="41">
        <f t="shared" si="192"/>
        <v>5575.83</v>
      </c>
      <c r="AL112" s="41">
        <f t="shared" si="192"/>
        <v>5589.6399999999994</v>
      </c>
      <c r="AM112" s="41">
        <f t="shared" si="192"/>
        <v>5589.67</v>
      </c>
      <c r="AN112" s="41">
        <f t="shared" si="192"/>
        <v>5567.9699999999993</v>
      </c>
      <c r="AO112" s="41">
        <f t="shared" si="192"/>
        <v>5578.74</v>
      </c>
      <c r="AP112" s="41">
        <f t="shared" si="192"/>
        <v>5545.82</v>
      </c>
      <c r="AQ112" s="41">
        <f t="shared" si="192"/>
        <v>5535.88</v>
      </c>
      <c r="AR112" s="41">
        <f t="shared" si="192"/>
        <v>5555.6</v>
      </c>
      <c r="AS112" s="41">
        <f t="shared" si="192"/>
        <v>5573.9699999999993</v>
      </c>
      <c r="AT112" s="41">
        <f t="shared" si="192"/>
        <v>5641.07</v>
      </c>
      <c r="AU112" s="41">
        <f t="shared" si="192"/>
        <v>5671.7199999999993</v>
      </c>
      <c r="AV112" s="41">
        <f t="shared" si="192"/>
        <v>5636.6900000000005</v>
      </c>
      <c r="AW112" s="41">
        <f t="shared" si="192"/>
        <v>5569.29</v>
      </c>
      <c r="AX112" s="41">
        <f t="shared" si="192"/>
        <v>5458.58</v>
      </c>
      <c r="AY112" s="41">
        <f t="shared" si="192"/>
        <v>5306.79</v>
      </c>
      <c r="BA112" s="49">
        <v>3</v>
      </c>
      <c r="BB112" s="41">
        <f t="shared" ref="BB112:BY112" si="193">BB44-2030.88+3748.61</f>
        <v>4867.88</v>
      </c>
      <c r="BC112" s="41">
        <f t="shared" si="193"/>
        <v>4771.1399999999994</v>
      </c>
      <c r="BD112" s="41">
        <f t="shared" si="193"/>
        <v>4722.76</v>
      </c>
      <c r="BE112" s="41">
        <f t="shared" si="193"/>
        <v>4724.05</v>
      </c>
      <c r="BF112" s="41">
        <f t="shared" si="193"/>
        <v>4787.6100000000006</v>
      </c>
      <c r="BG112" s="41">
        <f t="shared" si="193"/>
        <v>4923.7299999999996</v>
      </c>
      <c r="BH112" s="41">
        <f t="shared" si="193"/>
        <v>5093.84</v>
      </c>
      <c r="BI112" s="41">
        <f t="shared" si="193"/>
        <v>5323.87</v>
      </c>
      <c r="BJ112" s="41">
        <f t="shared" si="193"/>
        <v>5457.5599999999995</v>
      </c>
      <c r="BK112" s="41">
        <f t="shared" si="193"/>
        <v>5509.25</v>
      </c>
      <c r="BL112" s="41">
        <f t="shared" si="193"/>
        <v>5522.5599999999995</v>
      </c>
      <c r="BM112" s="41">
        <f t="shared" si="193"/>
        <v>5522.59</v>
      </c>
      <c r="BN112" s="41">
        <f t="shared" si="193"/>
        <v>5501.68</v>
      </c>
      <c r="BO112" s="41">
        <f t="shared" si="193"/>
        <v>5512.0599999999995</v>
      </c>
      <c r="BP112" s="41">
        <f t="shared" si="193"/>
        <v>5480.34</v>
      </c>
      <c r="BQ112" s="41">
        <f t="shared" si="193"/>
        <v>5470.76</v>
      </c>
      <c r="BR112" s="41">
        <f t="shared" si="193"/>
        <v>5489.76</v>
      </c>
      <c r="BS112" s="41">
        <f t="shared" si="193"/>
        <v>5507.46</v>
      </c>
      <c r="BT112" s="41">
        <f t="shared" si="193"/>
        <v>5572.1100000000006</v>
      </c>
      <c r="BU112" s="41">
        <f t="shared" si="193"/>
        <v>5601.65</v>
      </c>
      <c r="BV112" s="41">
        <f t="shared" si="193"/>
        <v>5567.8899999999994</v>
      </c>
      <c r="BW112" s="41">
        <f t="shared" si="193"/>
        <v>5502.96</v>
      </c>
      <c r="BX112" s="41">
        <f t="shared" si="193"/>
        <v>5396.29</v>
      </c>
      <c r="BY112" s="41">
        <f t="shared" si="193"/>
        <v>5250.0300000000007</v>
      </c>
    </row>
    <row r="113" spans="1:77" x14ac:dyDescent="0.25">
      <c r="A113" s="49">
        <v>4</v>
      </c>
      <c r="B113" s="41">
        <f t="shared" ref="B113:Y113" si="194">B45-2030.88+3748.61</f>
        <v>4892.8500000000004</v>
      </c>
      <c r="C113" s="41">
        <f t="shared" si="194"/>
        <v>4742.43</v>
      </c>
      <c r="D113" s="41">
        <f t="shared" si="194"/>
        <v>4695.01</v>
      </c>
      <c r="E113" s="41">
        <f t="shared" si="194"/>
        <v>4684.95</v>
      </c>
      <c r="F113" s="41">
        <f t="shared" si="194"/>
        <v>4736.76</v>
      </c>
      <c r="G113" s="41">
        <f t="shared" si="194"/>
        <v>4918.82</v>
      </c>
      <c r="H113" s="41">
        <f t="shared" si="194"/>
        <v>5163.7</v>
      </c>
      <c r="I113" s="41">
        <f t="shared" si="194"/>
        <v>5446.91</v>
      </c>
      <c r="J113" s="41">
        <f t="shared" si="194"/>
        <v>5671.67</v>
      </c>
      <c r="K113" s="41">
        <f t="shared" si="194"/>
        <v>5714.35</v>
      </c>
      <c r="L113" s="41">
        <f t="shared" si="194"/>
        <v>5722.3899999999994</v>
      </c>
      <c r="M113" s="41">
        <f t="shared" si="194"/>
        <v>5725.68</v>
      </c>
      <c r="N113" s="41">
        <f t="shared" si="194"/>
        <v>5713.15</v>
      </c>
      <c r="O113" s="41">
        <f t="shared" si="194"/>
        <v>5718.9400000000005</v>
      </c>
      <c r="P113" s="41">
        <f t="shared" si="194"/>
        <v>5718.51</v>
      </c>
      <c r="Q113" s="41">
        <f t="shared" si="194"/>
        <v>5715.77</v>
      </c>
      <c r="R113" s="41">
        <f t="shared" si="194"/>
        <v>5711.3</v>
      </c>
      <c r="S113" s="41">
        <f t="shared" si="194"/>
        <v>5710.7199999999993</v>
      </c>
      <c r="T113" s="41">
        <f t="shared" si="194"/>
        <v>5752.9400000000005</v>
      </c>
      <c r="U113" s="41">
        <f t="shared" si="194"/>
        <v>5799.25</v>
      </c>
      <c r="V113" s="41">
        <f t="shared" si="194"/>
        <v>5739.02</v>
      </c>
      <c r="W113" s="41">
        <f t="shared" si="194"/>
        <v>5706.12</v>
      </c>
      <c r="X113" s="41">
        <f t="shared" si="194"/>
        <v>5531.6900000000005</v>
      </c>
      <c r="Y113" s="41">
        <f t="shared" si="194"/>
        <v>5345.51</v>
      </c>
      <c r="AA113" s="49">
        <v>4</v>
      </c>
      <c r="AB113" s="41">
        <f t="shared" ref="AB113:AY113" si="195">AB45-2030.88+3748.61</f>
        <v>4881.49</v>
      </c>
      <c r="AC113" s="41">
        <f t="shared" si="195"/>
        <v>4732.5599999999995</v>
      </c>
      <c r="AD113" s="41">
        <f t="shared" si="195"/>
        <v>4685.6100000000006</v>
      </c>
      <c r="AE113" s="41">
        <f t="shared" si="195"/>
        <v>4675.6499999999996</v>
      </c>
      <c r="AF113" s="41">
        <f t="shared" si="195"/>
        <v>4726.95</v>
      </c>
      <c r="AG113" s="41">
        <f t="shared" si="195"/>
        <v>4907.2</v>
      </c>
      <c r="AH113" s="41">
        <f t="shared" si="195"/>
        <v>5149.6399999999994</v>
      </c>
      <c r="AI113" s="41">
        <f t="shared" si="195"/>
        <v>5430.0300000000007</v>
      </c>
      <c r="AJ113" s="41">
        <f t="shared" si="195"/>
        <v>5652.55</v>
      </c>
      <c r="AK113" s="41">
        <f t="shared" si="195"/>
        <v>5694.8099999999995</v>
      </c>
      <c r="AL113" s="41">
        <f t="shared" si="195"/>
        <v>5702.77</v>
      </c>
      <c r="AM113" s="41">
        <f t="shared" si="195"/>
        <v>5706.02</v>
      </c>
      <c r="AN113" s="41">
        <f t="shared" si="195"/>
        <v>5693.6100000000006</v>
      </c>
      <c r="AO113" s="41">
        <f t="shared" si="195"/>
        <v>5699.35</v>
      </c>
      <c r="AP113" s="41">
        <f t="shared" si="195"/>
        <v>5698.92</v>
      </c>
      <c r="AQ113" s="41">
        <f t="shared" si="195"/>
        <v>5696.21</v>
      </c>
      <c r="AR113" s="41">
        <f t="shared" si="195"/>
        <v>5691.79</v>
      </c>
      <c r="AS113" s="41">
        <f t="shared" si="195"/>
        <v>5691.21</v>
      </c>
      <c r="AT113" s="41">
        <f t="shared" si="195"/>
        <v>5733.01</v>
      </c>
      <c r="AU113" s="41">
        <f t="shared" si="195"/>
        <v>5778.8600000000006</v>
      </c>
      <c r="AV113" s="41">
        <f t="shared" si="195"/>
        <v>5719.23</v>
      </c>
      <c r="AW113" s="41">
        <f t="shared" si="195"/>
        <v>5686.66</v>
      </c>
      <c r="AX113" s="41">
        <f t="shared" si="195"/>
        <v>5513.9699999999993</v>
      </c>
      <c r="AY113" s="41">
        <f t="shared" si="195"/>
        <v>5329.6399999999994</v>
      </c>
      <c r="BA113" s="49">
        <v>4</v>
      </c>
      <c r="BB113" s="41">
        <f t="shared" ref="BB113:BY113" si="196">BB45-2030.88+3748.61</f>
        <v>4840.24</v>
      </c>
      <c r="BC113" s="41">
        <f t="shared" si="196"/>
        <v>4696.75</v>
      </c>
      <c r="BD113" s="41">
        <f t="shared" si="196"/>
        <v>4651.5200000000004</v>
      </c>
      <c r="BE113" s="41">
        <f t="shared" si="196"/>
        <v>4641.92</v>
      </c>
      <c r="BF113" s="41">
        <f t="shared" si="196"/>
        <v>4691.34</v>
      </c>
      <c r="BG113" s="41">
        <f t="shared" si="196"/>
        <v>4865.0200000000004</v>
      </c>
      <c r="BH113" s="41">
        <f t="shared" si="196"/>
        <v>5098.62</v>
      </c>
      <c r="BI113" s="41">
        <f t="shared" si="196"/>
        <v>5368.77</v>
      </c>
      <c r="BJ113" s="41">
        <f t="shared" si="196"/>
        <v>5583.18</v>
      </c>
      <c r="BK113" s="41">
        <f t="shared" si="196"/>
        <v>5623.9</v>
      </c>
      <c r="BL113" s="41">
        <f t="shared" si="196"/>
        <v>5631.57</v>
      </c>
      <c r="BM113" s="41">
        <f t="shared" si="196"/>
        <v>5634.7</v>
      </c>
      <c r="BN113" s="41">
        <f t="shared" si="196"/>
        <v>5622.74</v>
      </c>
      <c r="BO113" s="41">
        <f t="shared" si="196"/>
        <v>5628.27</v>
      </c>
      <c r="BP113" s="41">
        <f t="shared" si="196"/>
        <v>5627.8600000000006</v>
      </c>
      <c r="BQ113" s="41">
        <f t="shared" si="196"/>
        <v>5625.25</v>
      </c>
      <c r="BR113" s="41">
        <f t="shared" si="196"/>
        <v>5620.98</v>
      </c>
      <c r="BS113" s="41">
        <f t="shared" si="196"/>
        <v>5620.43</v>
      </c>
      <c r="BT113" s="41">
        <f t="shared" si="196"/>
        <v>5660.7</v>
      </c>
      <c r="BU113" s="41">
        <f t="shared" si="196"/>
        <v>5704.88</v>
      </c>
      <c r="BV113" s="41">
        <f t="shared" si="196"/>
        <v>5647.43</v>
      </c>
      <c r="BW113" s="41">
        <f t="shared" si="196"/>
        <v>5616.04</v>
      </c>
      <c r="BX113" s="41">
        <f t="shared" si="196"/>
        <v>5449.65</v>
      </c>
      <c r="BY113" s="41">
        <f t="shared" si="196"/>
        <v>5272.05</v>
      </c>
    </row>
    <row r="114" spans="1:77" x14ac:dyDescent="0.25">
      <c r="A114" s="49">
        <v>5</v>
      </c>
      <c r="B114" s="41">
        <f t="shared" ref="B114:Y114" si="197">B46-2030.88+3748.61</f>
        <v>4979.5</v>
      </c>
      <c r="C114" s="41">
        <f t="shared" si="197"/>
        <v>4837.2800000000007</v>
      </c>
      <c r="D114" s="41">
        <f t="shared" si="197"/>
        <v>4755.25</v>
      </c>
      <c r="E114" s="41">
        <f t="shared" si="197"/>
        <v>4748.54</v>
      </c>
      <c r="F114" s="41">
        <f t="shared" si="197"/>
        <v>4839.1900000000005</v>
      </c>
      <c r="G114" s="41">
        <f t="shared" si="197"/>
        <v>4973.4799999999996</v>
      </c>
      <c r="H114" s="41">
        <f t="shared" si="197"/>
        <v>5226.18</v>
      </c>
      <c r="I114" s="41">
        <f t="shared" si="197"/>
        <v>5474.57</v>
      </c>
      <c r="J114" s="41">
        <f t="shared" si="197"/>
        <v>5649.84</v>
      </c>
      <c r="K114" s="41">
        <f t="shared" si="197"/>
        <v>5691.4</v>
      </c>
      <c r="L114" s="41">
        <f t="shared" si="197"/>
        <v>5692.04</v>
      </c>
      <c r="M114" s="41">
        <f t="shared" si="197"/>
        <v>5697.45</v>
      </c>
      <c r="N114" s="41">
        <f t="shared" si="197"/>
        <v>5683.0599999999995</v>
      </c>
      <c r="O114" s="41">
        <f t="shared" si="197"/>
        <v>5680</v>
      </c>
      <c r="P114" s="41">
        <f t="shared" si="197"/>
        <v>5683.23</v>
      </c>
      <c r="Q114" s="41">
        <f t="shared" si="197"/>
        <v>5671.55</v>
      </c>
      <c r="R114" s="41">
        <f t="shared" si="197"/>
        <v>5668.43</v>
      </c>
      <c r="S114" s="41">
        <f t="shared" si="197"/>
        <v>5678.91</v>
      </c>
      <c r="T114" s="41">
        <f t="shared" si="197"/>
        <v>5773.41</v>
      </c>
      <c r="U114" s="41">
        <f t="shared" si="197"/>
        <v>5743.6399999999994</v>
      </c>
      <c r="V114" s="41">
        <f t="shared" si="197"/>
        <v>5716.26</v>
      </c>
      <c r="W114" s="41">
        <f t="shared" si="197"/>
        <v>5647.1900000000005</v>
      </c>
      <c r="X114" s="41">
        <f t="shared" si="197"/>
        <v>5512.82</v>
      </c>
      <c r="Y114" s="41">
        <f t="shared" si="197"/>
        <v>5306.35</v>
      </c>
      <c r="AA114" s="49">
        <v>5</v>
      </c>
      <c r="AB114" s="41">
        <f t="shared" ref="AB114:AY114" si="198">AB46-2030.88+3748.61</f>
        <v>4967.2700000000004</v>
      </c>
      <c r="AC114" s="41">
        <f t="shared" si="198"/>
        <v>4826.4699999999993</v>
      </c>
      <c r="AD114" s="41">
        <f t="shared" si="198"/>
        <v>4745.25</v>
      </c>
      <c r="AE114" s="41">
        <f t="shared" si="198"/>
        <v>4738.6100000000006</v>
      </c>
      <c r="AF114" s="41">
        <f t="shared" si="198"/>
        <v>4828.3600000000006</v>
      </c>
      <c r="AG114" s="41">
        <f t="shared" si="198"/>
        <v>4961.3099999999995</v>
      </c>
      <c r="AH114" s="41">
        <f t="shared" si="198"/>
        <v>5211.49</v>
      </c>
      <c r="AI114" s="41">
        <f t="shared" si="198"/>
        <v>5457.41</v>
      </c>
      <c r="AJ114" s="41">
        <f t="shared" si="198"/>
        <v>5630.9400000000005</v>
      </c>
      <c r="AK114" s="41">
        <f t="shared" si="198"/>
        <v>5672.08</v>
      </c>
      <c r="AL114" s="41">
        <f t="shared" si="198"/>
        <v>5672.7199999999993</v>
      </c>
      <c r="AM114" s="41">
        <f t="shared" si="198"/>
        <v>5678.08</v>
      </c>
      <c r="AN114" s="41">
        <f t="shared" si="198"/>
        <v>5663.83</v>
      </c>
      <c r="AO114" s="41">
        <f t="shared" si="198"/>
        <v>5660.8</v>
      </c>
      <c r="AP114" s="41">
        <f t="shared" si="198"/>
        <v>5664</v>
      </c>
      <c r="AQ114" s="41">
        <f t="shared" si="198"/>
        <v>5652.4400000000005</v>
      </c>
      <c r="AR114" s="41">
        <f t="shared" si="198"/>
        <v>5649.34</v>
      </c>
      <c r="AS114" s="41">
        <f t="shared" si="198"/>
        <v>5659.7199999999993</v>
      </c>
      <c r="AT114" s="41">
        <f t="shared" si="198"/>
        <v>5753.2800000000007</v>
      </c>
      <c r="AU114" s="41">
        <f t="shared" si="198"/>
        <v>5723.8099999999995</v>
      </c>
      <c r="AV114" s="41">
        <f t="shared" si="198"/>
        <v>5696.7</v>
      </c>
      <c r="AW114" s="41">
        <f t="shared" si="198"/>
        <v>5628.32</v>
      </c>
      <c r="AX114" s="41">
        <f t="shared" si="198"/>
        <v>5495.2800000000007</v>
      </c>
      <c r="AY114" s="41">
        <f t="shared" si="198"/>
        <v>5290.87</v>
      </c>
      <c r="BA114" s="49">
        <v>5</v>
      </c>
      <c r="BB114" s="41">
        <f t="shared" ref="BB114:BY114" si="199">BB46-2030.88+3748.61</f>
        <v>4922.8999999999996</v>
      </c>
      <c r="BC114" s="41">
        <f t="shared" si="199"/>
        <v>4787.2299999999996</v>
      </c>
      <c r="BD114" s="41">
        <f t="shared" si="199"/>
        <v>4708.9799999999996</v>
      </c>
      <c r="BE114" s="41">
        <f t="shared" si="199"/>
        <v>4702.58</v>
      </c>
      <c r="BF114" s="41">
        <f t="shared" si="199"/>
        <v>4789.0599999999995</v>
      </c>
      <c r="BG114" s="41">
        <f t="shared" si="199"/>
        <v>4917.16</v>
      </c>
      <c r="BH114" s="41">
        <f t="shared" si="199"/>
        <v>5158.21</v>
      </c>
      <c r="BI114" s="41">
        <f t="shared" si="199"/>
        <v>5395.16</v>
      </c>
      <c r="BJ114" s="41">
        <f t="shared" si="199"/>
        <v>5562.35</v>
      </c>
      <c r="BK114" s="41">
        <f t="shared" si="199"/>
        <v>5602</v>
      </c>
      <c r="BL114" s="41">
        <f t="shared" si="199"/>
        <v>5602.6100000000006</v>
      </c>
      <c r="BM114" s="41">
        <f t="shared" si="199"/>
        <v>5607.77</v>
      </c>
      <c r="BN114" s="41">
        <f t="shared" si="199"/>
        <v>5594.04</v>
      </c>
      <c r="BO114" s="41">
        <f t="shared" si="199"/>
        <v>5591.13</v>
      </c>
      <c r="BP114" s="41">
        <f t="shared" si="199"/>
        <v>5594.21</v>
      </c>
      <c r="BQ114" s="41">
        <f t="shared" si="199"/>
        <v>5583.07</v>
      </c>
      <c r="BR114" s="41">
        <f t="shared" si="199"/>
        <v>5580.09</v>
      </c>
      <c r="BS114" s="41">
        <f t="shared" si="199"/>
        <v>5590.08</v>
      </c>
      <c r="BT114" s="41">
        <f t="shared" si="199"/>
        <v>5680.23</v>
      </c>
      <c r="BU114" s="41">
        <f t="shared" si="199"/>
        <v>5651.83</v>
      </c>
      <c r="BV114" s="41">
        <f t="shared" si="199"/>
        <v>5625.71</v>
      </c>
      <c r="BW114" s="41">
        <f t="shared" si="199"/>
        <v>5559.83</v>
      </c>
      <c r="BX114" s="41">
        <f t="shared" si="199"/>
        <v>5431.6399999999994</v>
      </c>
      <c r="BY114" s="41">
        <f t="shared" si="199"/>
        <v>5234.6900000000005</v>
      </c>
    </row>
    <row r="115" spans="1:77" x14ac:dyDescent="0.25">
      <c r="A115" s="49">
        <v>6</v>
      </c>
      <c r="B115" s="41">
        <f t="shared" ref="B115:Y115" si="200">B47-2030.88+3748.61</f>
        <v>4833.5</v>
      </c>
      <c r="C115" s="41">
        <f t="shared" si="200"/>
        <v>4848.8999999999996</v>
      </c>
      <c r="D115" s="41">
        <f t="shared" si="200"/>
        <v>4804.8</v>
      </c>
      <c r="E115" s="41">
        <f t="shared" si="200"/>
        <v>4811</v>
      </c>
      <c r="F115" s="41">
        <f t="shared" si="200"/>
        <v>4867.8500000000004</v>
      </c>
      <c r="G115" s="41">
        <f t="shared" si="200"/>
        <v>4986.62</v>
      </c>
      <c r="H115" s="41">
        <f t="shared" si="200"/>
        <v>5158</v>
      </c>
      <c r="I115" s="41">
        <f t="shared" si="200"/>
        <v>5436.82</v>
      </c>
      <c r="J115" s="41">
        <f t="shared" si="200"/>
        <v>5571.84</v>
      </c>
      <c r="K115" s="41">
        <f t="shared" si="200"/>
        <v>5634.4400000000005</v>
      </c>
      <c r="L115" s="41">
        <f t="shared" si="200"/>
        <v>5632.25</v>
      </c>
      <c r="M115" s="41">
        <f t="shared" si="200"/>
        <v>5617.26</v>
      </c>
      <c r="N115" s="41">
        <f t="shared" si="200"/>
        <v>5603.7199999999993</v>
      </c>
      <c r="O115" s="41">
        <f t="shared" si="200"/>
        <v>5627.51</v>
      </c>
      <c r="P115" s="41">
        <f t="shared" si="200"/>
        <v>5611.84</v>
      </c>
      <c r="Q115" s="41">
        <f t="shared" si="200"/>
        <v>5598.12</v>
      </c>
      <c r="R115" s="41">
        <f t="shared" si="200"/>
        <v>5591.5599999999995</v>
      </c>
      <c r="S115" s="41">
        <f t="shared" si="200"/>
        <v>5612.32</v>
      </c>
      <c r="T115" s="41">
        <f t="shared" si="200"/>
        <v>5666.82</v>
      </c>
      <c r="U115" s="41">
        <f t="shared" si="200"/>
        <v>5741.82</v>
      </c>
      <c r="V115" s="41">
        <f t="shared" si="200"/>
        <v>5708.38</v>
      </c>
      <c r="W115" s="41">
        <f t="shared" si="200"/>
        <v>5625.75</v>
      </c>
      <c r="X115" s="41">
        <f t="shared" si="200"/>
        <v>5547.76</v>
      </c>
      <c r="Y115" s="41">
        <f t="shared" si="200"/>
        <v>5378.2</v>
      </c>
      <c r="AA115" s="49">
        <v>6</v>
      </c>
      <c r="AB115" s="41">
        <f t="shared" ref="AB115:AY115" si="201">AB47-2030.88+3748.61</f>
        <v>4822.7299999999996</v>
      </c>
      <c r="AC115" s="41">
        <f t="shared" si="201"/>
        <v>4837.9699999999993</v>
      </c>
      <c r="AD115" s="41">
        <f t="shared" si="201"/>
        <v>4794.3099999999995</v>
      </c>
      <c r="AE115" s="41">
        <f t="shared" si="201"/>
        <v>4800.45</v>
      </c>
      <c r="AF115" s="41">
        <f t="shared" si="201"/>
        <v>4856.74</v>
      </c>
      <c r="AG115" s="41">
        <f t="shared" si="201"/>
        <v>4974.32</v>
      </c>
      <c r="AH115" s="41">
        <f t="shared" si="201"/>
        <v>5144</v>
      </c>
      <c r="AI115" s="41">
        <f t="shared" si="201"/>
        <v>5420.04</v>
      </c>
      <c r="AJ115" s="41">
        <f t="shared" si="201"/>
        <v>5553.7199999999993</v>
      </c>
      <c r="AK115" s="41">
        <f t="shared" si="201"/>
        <v>5615.7</v>
      </c>
      <c r="AL115" s="41">
        <f t="shared" si="201"/>
        <v>5613.5300000000007</v>
      </c>
      <c r="AM115" s="41">
        <f t="shared" si="201"/>
        <v>5598.68</v>
      </c>
      <c r="AN115" s="41">
        <f t="shared" si="201"/>
        <v>5585.2800000000007</v>
      </c>
      <c r="AO115" s="41">
        <f t="shared" si="201"/>
        <v>5608.83</v>
      </c>
      <c r="AP115" s="41">
        <f t="shared" si="201"/>
        <v>5593.32</v>
      </c>
      <c r="AQ115" s="41">
        <f t="shared" si="201"/>
        <v>5579.74</v>
      </c>
      <c r="AR115" s="41">
        <f t="shared" si="201"/>
        <v>5573.24</v>
      </c>
      <c r="AS115" s="41">
        <f t="shared" si="201"/>
        <v>5593.79</v>
      </c>
      <c r="AT115" s="41">
        <f t="shared" si="201"/>
        <v>5647.75</v>
      </c>
      <c r="AU115" s="41">
        <f t="shared" si="201"/>
        <v>5722</v>
      </c>
      <c r="AV115" s="41">
        <f t="shared" si="201"/>
        <v>5688.9</v>
      </c>
      <c r="AW115" s="41">
        <f t="shared" si="201"/>
        <v>5607.09</v>
      </c>
      <c r="AX115" s="41">
        <f t="shared" si="201"/>
        <v>5529.87</v>
      </c>
      <c r="AY115" s="41">
        <f t="shared" si="201"/>
        <v>5362</v>
      </c>
      <c r="BA115" s="49">
        <v>6</v>
      </c>
      <c r="BB115" s="41">
        <f t="shared" ref="BB115:BY115" si="202">BB47-2030.88+3748.61</f>
        <v>4783.63</v>
      </c>
      <c r="BC115" s="41">
        <f t="shared" si="202"/>
        <v>4798.32</v>
      </c>
      <c r="BD115" s="41">
        <f t="shared" si="202"/>
        <v>4756.25</v>
      </c>
      <c r="BE115" s="41">
        <f t="shared" si="202"/>
        <v>4762.17</v>
      </c>
      <c r="BF115" s="41">
        <f t="shared" si="202"/>
        <v>4816.3999999999996</v>
      </c>
      <c r="BG115" s="41">
        <f t="shared" si="202"/>
        <v>4929.6900000000005</v>
      </c>
      <c r="BH115" s="41">
        <f t="shared" si="202"/>
        <v>5093.18</v>
      </c>
      <c r="BI115" s="41">
        <f t="shared" si="202"/>
        <v>5359.15</v>
      </c>
      <c r="BJ115" s="41">
        <f t="shared" si="202"/>
        <v>5487.95</v>
      </c>
      <c r="BK115" s="41">
        <f t="shared" si="202"/>
        <v>5547.67</v>
      </c>
      <c r="BL115" s="41">
        <f t="shared" si="202"/>
        <v>5545.58</v>
      </c>
      <c r="BM115" s="41">
        <f t="shared" si="202"/>
        <v>5531.27</v>
      </c>
      <c r="BN115" s="41">
        <f t="shared" si="202"/>
        <v>5518.3600000000006</v>
      </c>
      <c r="BO115" s="41">
        <f t="shared" si="202"/>
        <v>5541.05</v>
      </c>
      <c r="BP115" s="41">
        <f t="shared" si="202"/>
        <v>5526.1100000000006</v>
      </c>
      <c r="BQ115" s="41">
        <f t="shared" si="202"/>
        <v>5513.02</v>
      </c>
      <c r="BR115" s="41">
        <f t="shared" si="202"/>
        <v>5506.76</v>
      </c>
      <c r="BS115" s="41">
        <f t="shared" si="202"/>
        <v>5526.5599999999995</v>
      </c>
      <c r="BT115" s="41">
        <f t="shared" si="202"/>
        <v>5578.55</v>
      </c>
      <c r="BU115" s="41">
        <f t="shared" si="202"/>
        <v>5650.09</v>
      </c>
      <c r="BV115" s="41">
        <f t="shared" si="202"/>
        <v>5618.2</v>
      </c>
      <c r="BW115" s="41">
        <f t="shared" si="202"/>
        <v>5539.38</v>
      </c>
      <c r="BX115" s="41">
        <f t="shared" si="202"/>
        <v>5464.98</v>
      </c>
      <c r="BY115" s="41">
        <f t="shared" si="202"/>
        <v>5303.23</v>
      </c>
    </row>
    <row r="116" spans="1:77" x14ac:dyDescent="0.25">
      <c r="A116" s="49">
        <v>7</v>
      </c>
      <c r="B116" s="41">
        <f t="shared" ref="B116:Y116" si="203">B48-2030.88+3748.61</f>
        <v>5245.7</v>
      </c>
      <c r="C116" s="41">
        <f t="shared" si="203"/>
        <v>4983.05</v>
      </c>
      <c r="D116" s="41">
        <f t="shared" si="203"/>
        <v>4884.99</v>
      </c>
      <c r="E116" s="41">
        <f t="shared" si="203"/>
        <v>4851.1100000000006</v>
      </c>
      <c r="F116" s="41">
        <f t="shared" si="203"/>
        <v>4917.1100000000006</v>
      </c>
      <c r="G116" s="41">
        <f t="shared" si="203"/>
        <v>4994.9799999999996</v>
      </c>
      <c r="H116" s="41">
        <f t="shared" si="203"/>
        <v>5064.5</v>
      </c>
      <c r="I116" s="41">
        <f t="shared" si="203"/>
        <v>5255.6</v>
      </c>
      <c r="J116" s="41">
        <f t="shared" si="203"/>
        <v>5485.83</v>
      </c>
      <c r="K116" s="41">
        <f t="shared" si="203"/>
        <v>5585.46</v>
      </c>
      <c r="L116" s="41">
        <f t="shared" si="203"/>
        <v>5626.7</v>
      </c>
      <c r="M116" s="41">
        <f t="shared" si="203"/>
        <v>5610.51</v>
      </c>
      <c r="N116" s="41">
        <f t="shared" si="203"/>
        <v>5591.35</v>
      </c>
      <c r="O116" s="41">
        <f t="shared" si="203"/>
        <v>5587.6100000000006</v>
      </c>
      <c r="P116" s="41">
        <f t="shared" si="203"/>
        <v>5571.1</v>
      </c>
      <c r="Q116" s="41">
        <f t="shared" si="203"/>
        <v>5571.02</v>
      </c>
      <c r="R116" s="41">
        <f t="shared" si="203"/>
        <v>5562.4</v>
      </c>
      <c r="S116" s="41">
        <f t="shared" si="203"/>
        <v>5573.1</v>
      </c>
      <c r="T116" s="41">
        <f t="shared" si="203"/>
        <v>5689.83</v>
      </c>
      <c r="U116" s="41">
        <f t="shared" si="203"/>
        <v>5719.13</v>
      </c>
      <c r="V116" s="41">
        <f t="shared" si="203"/>
        <v>5653.95</v>
      </c>
      <c r="W116" s="41">
        <f t="shared" si="203"/>
        <v>5567.26</v>
      </c>
      <c r="X116" s="41">
        <f t="shared" si="203"/>
        <v>5483.73</v>
      </c>
      <c r="Y116" s="41">
        <f t="shared" si="203"/>
        <v>5305.6399999999994</v>
      </c>
      <c r="AA116" s="49">
        <v>7</v>
      </c>
      <c r="AB116" s="41">
        <f t="shared" ref="AB116:AY116" si="204">AB48-2030.88+3748.61</f>
        <v>5230.82</v>
      </c>
      <c r="AC116" s="41">
        <f t="shared" si="204"/>
        <v>4970.79</v>
      </c>
      <c r="AD116" s="41">
        <f t="shared" si="204"/>
        <v>4873.71</v>
      </c>
      <c r="AE116" s="41">
        <f t="shared" si="204"/>
        <v>4840.16</v>
      </c>
      <c r="AF116" s="41">
        <f t="shared" si="204"/>
        <v>4905.5</v>
      </c>
      <c r="AG116" s="41">
        <f t="shared" si="204"/>
        <v>4982.6000000000004</v>
      </c>
      <c r="AH116" s="41">
        <f t="shared" si="204"/>
        <v>5051.42</v>
      </c>
      <c r="AI116" s="41">
        <f t="shared" si="204"/>
        <v>5240.63</v>
      </c>
      <c r="AJ116" s="41">
        <f t="shared" si="204"/>
        <v>5468.57</v>
      </c>
      <c r="AK116" s="41">
        <f t="shared" si="204"/>
        <v>5567.2</v>
      </c>
      <c r="AL116" s="41">
        <f t="shared" si="204"/>
        <v>5608.0300000000007</v>
      </c>
      <c r="AM116" s="41">
        <f t="shared" si="204"/>
        <v>5592</v>
      </c>
      <c r="AN116" s="41">
        <f t="shared" si="204"/>
        <v>5573.0300000000007</v>
      </c>
      <c r="AO116" s="41">
        <f t="shared" si="204"/>
        <v>5569.32</v>
      </c>
      <c r="AP116" s="41">
        <f t="shared" si="204"/>
        <v>5552.99</v>
      </c>
      <c r="AQ116" s="41">
        <f t="shared" si="204"/>
        <v>5552.91</v>
      </c>
      <c r="AR116" s="41">
        <f t="shared" si="204"/>
        <v>5544.37</v>
      </c>
      <c r="AS116" s="41">
        <f t="shared" si="204"/>
        <v>5554.96</v>
      </c>
      <c r="AT116" s="41">
        <f t="shared" si="204"/>
        <v>5670.54</v>
      </c>
      <c r="AU116" s="41">
        <f t="shared" si="204"/>
        <v>5699.54</v>
      </c>
      <c r="AV116" s="41">
        <f t="shared" si="204"/>
        <v>5635</v>
      </c>
      <c r="AW116" s="41">
        <f t="shared" si="204"/>
        <v>5549.18</v>
      </c>
      <c r="AX116" s="41">
        <f t="shared" si="204"/>
        <v>5466.49</v>
      </c>
      <c r="AY116" s="41">
        <f t="shared" si="204"/>
        <v>5290.17</v>
      </c>
      <c r="BA116" s="49">
        <v>7</v>
      </c>
      <c r="BB116" s="41">
        <f t="shared" ref="BB116:BY116" si="205">BB48-2030.88+3748.61</f>
        <v>5176.84</v>
      </c>
      <c r="BC116" s="41">
        <f t="shared" si="205"/>
        <v>4926.29</v>
      </c>
      <c r="BD116" s="41">
        <f t="shared" si="205"/>
        <v>4832.75</v>
      </c>
      <c r="BE116" s="41">
        <f t="shared" si="205"/>
        <v>4800.43</v>
      </c>
      <c r="BF116" s="41">
        <f t="shared" si="205"/>
        <v>4863.38</v>
      </c>
      <c r="BG116" s="41">
        <f t="shared" si="205"/>
        <v>4937.66</v>
      </c>
      <c r="BH116" s="41">
        <f t="shared" si="205"/>
        <v>5003.9799999999996</v>
      </c>
      <c r="BI116" s="41">
        <f t="shared" si="205"/>
        <v>5186.2800000000007</v>
      </c>
      <c r="BJ116" s="41">
        <f t="shared" si="205"/>
        <v>5405.9</v>
      </c>
      <c r="BK116" s="41">
        <f t="shared" si="205"/>
        <v>5500.9400000000005</v>
      </c>
      <c r="BL116" s="41">
        <f t="shared" si="205"/>
        <v>5540.2800000000007</v>
      </c>
      <c r="BM116" s="41">
        <f t="shared" si="205"/>
        <v>5524.83</v>
      </c>
      <c r="BN116" s="41">
        <f t="shared" si="205"/>
        <v>5506.5599999999995</v>
      </c>
      <c r="BO116" s="41">
        <f t="shared" si="205"/>
        <v>5502.99</v>
      </c>
      <c r="BP116" s="41">
        <f t="shared" si="205"/>
        <v>5487.25</v>
      </c>
      <c r="BQ116" s="41">
        <f t="shared" si="205"/>
        <v>5487.17</v>
      </c>
      <c r="BR116" s="41">
        <f t="shared" si="205"/>
        <v>5478.95</v>
      </c>
      <c r="BS116" s="41">
        <f t="shared" si="205"/>
        <v>5489.15</v>
      </c>
      <c r="BT116" s="41">
        <f t="shared" si="205"/>
        <v>5600.51</v>
      </c>
      <c r="BU116" s="41">
        <f t="shared" si="205"/>
        <v>5628.45</v>
      </c>
      <c r="BV116" s="41">
        <f t="shared" si="205"/>
        <v>5566.27</v>
      </c>
      <c r="BW116" s="41">
        <f t="shared" si="205"/>
        <v>5483.58</v>
      </c>
      <c r="BX116" s="41">
        <f t="shared" si="205"/>
        <v>5403.9</v>
      </c>
      <c r="BY116" s="41">
        <f t="shared" si="205"/>
        <v>5234.0200000000004</v>
      </c>
    </row>
    <row r="117" spans="1:77" x14ac:dyDescent="0.25">
      <c r="A117" s="49">
        <v>8</v>
      </c>
      <c r="B117" s="41">
        <f t="shared" ref="B117:Y117" si="206">B49-2030.88+3748.61</f>
        <v>5176.57</v>
      </c>
      <c r="C117" s="41">
        <f t="shared" si="206"/>
        <v>4908.24</v>
      </c>
      <c r="D117" s="41">
        <f t="shared" si="206"/>
        <v>4818.8999999999996</v>
      </c>
      <c r="E117" s="41">
        <f t="shared" si="206"/>
        <v>4779.33</v>
      </c>
      <c r="F117" s="41">
        <f t="shared" si="206"/>
        <v>4785.5599999999995</v>
      </c>
      <c r="G117" s="41">
        <f t="shared" si="206"/>
        <v>4844.1399999999994</v>
      </c>
      <c r="H117" s="41">
        <f t="shared" si="206"/>
        <v>4926.59</v>
      </c>
      <c r="I117" s="41">
        <f t="shared" si="206"/>
        <v>5018.4400000000005</v>
      </c>
      <c r="J117" s="41">
        <f t="shared" si="206"/>
        <v>5260.4699999999993</v>
      </c>
      <c r="K117" s="41">
        <f t="shared" si="206"/>
        <v>5449.04</v>
      </c>
      <c r="L117" s="41">
        <f t="shared" si="206"/>
        <v>5468.08</v>
      </c>
      <c r="M117" s="41">
        <f t="shared" si="206"/>
        <v>5470.63</v>
      </c>
      <c r="N117" s="41">
        <f t="shared" si="206"/>
        <v>5469.23</v>
      </c>
      <c r="O117" s="41">
        <f t="shared" si="206"/>
        <v>5469.1100000000006</v>
      </c>
      <c r="P117" s="41">
        <f t="shared" si="206"/>
        <v>5470.49</v>
      </c>
      <c r="Q117" s="41">
        <f t="shared" si="206"/>
        <v>5470.27</v>
      </c>
      <c r="R117" s="41">
        <f t="shared" si="206"/>
        <v>5476.46</v>
      </c>
      <c r="S117" s="41">
        <f t="shared" si="206"/>
        <v>5499.3</v>
      </c>
      <c r="T117" s="41">
        <f t="shared" si="206"/>
        <v>5658.75</v>
      </c>
      <c r="U117" s="41">
        <f t="shared" si="206"/>
        <v>5692.58</v>
      </c>
      <c r="V117" s="41">
        <f t="shared" si="206"/>
        <v>5623.6100000000006</v>
      </c>
      <c r="W117" s="41">
        <f t="shared" si="206"/>
        <v>5514.88</v>
      </c>
      <c r="X117" s="41">
        <f t="shared" si="206"/>
        <v>5462.27</v>
      </c>
      <c r="Y117" s="41">
        <f t="shared" si="206"/>
        <v>5253.5599999999995</v>
      </c>
      <c r="AA117" s="49">
        <v>8</v>
      </c>
      <c r="AB117" s="41">
        <f t="shared" ref="AB117:AY117" si="207">AB49-2030.88+3748.61</f>
        <v>5162.38</v>
      </c>
      <c r="AC117" s="41">
        <f t="shared" si="207"/>
        <v>4896.7199999999993</v>
      </c>
      <c r="AD117" s="41">
        <f t="shared" si="207"/>
        <v>4808.2800000000007</v>
      </c>
      <c r="AE117" s="41">
        <f t="shared" si="207"/>
        <v>4769.1000000000004</v>
      </c>
      <c r="AF117" s="41">
        <f t="shared" si="207"/>
        <v>4775.26</v>
      </c>
      <c r="AG117" s="41">
        <f t="shared" si="207"/>
        <v>4833.26</v>
      </c>
      <c r="AH117" s="41">
        <f t="shared" si="207"/>
        <v>4914.88</v>
      </c>
      <c r="AI117" s="41">
        <f t="shared" si="207"/>
        <v>5005.82</v>
      </c>
      <c r="AJ117" s="41">
        <f t="shared" si="207"/>
        <v>5245.45</v>
      </c>
      <c r="AK117" s="41">
        <f t="shared" si="207"/>
        <v>5432.1399999999994</v>
      </c>
      <c r="AL117" s="41">
        <f t="shared" si="207"/>
        <v>5450.99</v>
      </c>
      <c r="AM117" s="41">
        <f t="shared" si="207"/>
        <v>5453.51</v>
      </c>
      <c r="AN117" s="41">
        <f t="shared" si="207"/>
        <v>5452.13</v>
      </c>
      <c r="AO117" s="41">
        <f t="shared" si="207"/>
        <v>5452.01</v>
      </c>
      <c r="AP117" s="41">
        <f t="shared" si="207"/>
        <v>5453.38</v>
      </c>
      <c r="AQ117" s="41">
        <f t="shared" si="207"/>
        <v>5453.15</v>
      </c>
      <c r="AR117" s="41">
        <f t="shared" si="207"/>
        <v>5459.2800000000007</v>
      </c>
      <c r="AS117" s="41">
        <f t="shared" si="207"/>
        <v>5481.9</v>
      </c>
      <c r="AT117" s="41">
        <f t="shared" si="207"/>
        <v>5639.76</v>
      </c>
      <c r="AU117" s="41">
        <f t="shared" si="207"/>
        <v>5673.26</v>
      </c>
      <c r="AV117" s="41">
        <f t="shared" si="207"/>
        <v>5604.9699999999993</v>
      </c>
      <c r="AW117" s="41">
        <f t="shared" si="207"/>
        <v>5497.32</v>
      </c>
      <c r="AX117" s="41">
        <f t="shared" si="207"/>
        <v>5445.24</v>
      </c>
      <c r="AY117" s="41">
        <f t="shared" si="207"/>
        <v>5238.6000000000004</v>
      </c>
      <c r="BA117" s="49">
        <v>8</v>
      </c>
      <c r="BB117" s="41">
        <f t="shared" ref="BB117:BY117" si="208">BB49-2030.88+3748.61</f>
        <v>5110.8899999999994</v>
      </c>
      <c r="BC117" s="41">
        <f t="shared" si="208"/>
        <v>4854.92</v>
      </c>
      <c r="BD117" s="41">
        <f t="shared" si="208"/>
        <v>4769.71</v>
      </c>
      <c r="BE117" s="41">
        <f t="shared" si="208"/>
        <v>4731.96</v>
      </c>
      <c r="BF117" s="41">
        <f t="shared" si="208"/>
        <v>4737.8999999999996</v>
      </c>
      <c r="BG117" s="41">
        <f t="shared" si="208"/>
        <v>4793.7800000000007</v>
      </c>
      <c r="BH117" s="41">
        <f t="shared" si="208"/>
        <v>4872.42</v>
      </c>
      <c r="BI117" s="41">
        <f t="shared" si="208"/>
        <v>4960.04</v>
      </c>
      <c r="BJ117" s="41">
        <f t="shared" si="208"/>
        <v>5190.93</v>
      </c>
      <c r="BK117" s="41">
        <f t="shared" si="208"/>
        <v>5370.8099999999995</v>
      </c>
      <c r="BL117" s="41">
        <f t="shared" si="208"/>
        <v>5388.9699999999993</v>
      </c>
      <c r="BM117" s="41">
        <f t="shared" si="208"/>
        <v>5391.4</v>
      </c>
      <c r="BN117" s="41">
        <f t="shared" si="208"/>
        <v>5390.0599999999995</v>
      </c>
      <c r="BO117" s="41">
        <f t="shared" si="208"/>
        <v>5389.96</v>
      </c>
      <c r="BP117" s="41">
        <f t="shared" si="208"/>
        <v>5391.27</v>
      </c>
      <c r="BQ117" s="41">
        <f t="shared" si="208"/>
        <v>5391.05</v>
      </c>
      <c r="BR117" s="41">
        <f t="shared" si="208"/>
        <v>5396.96</v>
      </c>
      <c r="BS117" s="41">
        <f t="shared" si="208"/>
        <v>5418.75</v>
      </c>
      <c r="BT117" s="41">
        <f t="shared" si="208"/>
        <v>5570.85</v>
      </c>
      <c r="BU117" s="41">
        <f t="shared" si="208"/>
        <v>5603.13</v>
      </c>
      <c r="BV117" s="41">
        <f t="shared" si="208"/>
        <v>5537.33</v>
      </c>
      <c r="BW117" s="41">
        <f t="shared" si="208"/>
        <v>5433.6100000000006</v>
      </c>
      <c r="BX117" s="41">
        <f t="shared" si="208"/>
        <v>5383.43</v>
      </c>
      <c r="BY117" s="41">
        <f t="shared" si="208"/>
        <v>5184.33</v>
      </c>
    </row>
    <row r="118" spans="1:77" x14ac:dyDescent="0.25">
      <c r="A118" s="49">
        <v>9</v>
      </c>
      <c r="B118" s="41">
        <f t="shared" ref="B118:Y118" si="209">B50-2030.88+3748.61</f>
        <v>4924.75</v>
      </c>
      <c r="C118" s="41">
        <f t="shared" si="209"/>
        <v>4819.7800000000007</v>
      </c>
      <c r="D118" s="41">
        <f t="shared" si="209"/>
        <v>4753.38</v>
      </c>
      <c r="E118" s="41">
        <f t="shared" si="209"/>
        <v>4732.12</v>
      </c>
      <c r="F118" s="41">
        <f t="shared" si="209"/>
        <v>4782.1399999999994</v>
      </c>
      <c r="G118" s="41">
        <f t="shared" si="209"/>
        <v>4851.32</v>
      </c>
      <c r="H118" s="41">
        <f t="shared" si="209"/>
        <v>5037.13</v>
      </c>
      <c r="I118" s="41">
        <f t="shared" si="209"/>
        <v>5403.7800000000007</v>
      </c>
      <c r="J118" s="41">
        <f t="shared" si="209"/>
        <v>5571.1399999999994</v>
      </c>
      <c r="K118" s="41">
        <f t="shared" si="209"/>
        <v>5643.67</v>
      </c>
      <c r="L118" s="41">
        <f t="shared" si="209"/>
        <v>5671.27</v>
      </c>
      <c r="M118" s="41">
        <f t="shared" si="209"/>
        <v>5667.79</v>
      </c>
      <c r="N118" s="41">
        <f t="shared" si="209"/>
        <v>5642.08</v>
      </c>
      <c r="O118" s="41">
        <f t="shared" si="209"/>
        <v>5654.7199999999993</v>
      </c>
      <c r="P118" s="41">
        <f t="shared" si="209"/>
        <v>5651.13</v>
      </c>
      <c r="Q118" s="41">
        <f t="shared" si="209"/>
        <v>5638.3600000000006</v>
      </c>
      <c r="R118" s="41">
        <f t="shared" si="209"/>
        <v>5599.68</v>
      </c>
      <c r="S118" s="41">
        <f t="shared" si="209"/>
        <v>5590.23</v>
      </c>
      <c r="T118" s="41">
        <f t="shared" si="209"/>
        <v>5699.55</v>
      </c>
      <c r="U118" s="41">
        <f t="shared" si="209"/>
        <v>5730.42</v>
      </c>
      <c r="V118" s="41">
        <f t="shared" si="209"/>
        <v>5701.4400000000005</v>
      </c>
      <c r="W118" s="41">
        <f t="shared" si="209"/>
        <v>5611.55</v>
      </c>
      <c r="X118" s="41">
        <f t="shared" si="209"/>
        <v>5530.34</v>
      </c>
      <c r="Y118" s="41">
        <f t="shared" si="209"/>
        <v>5075.8500000000004</v>
      </c>
      <c r="AA118" s="49">
        <v>9</v>
      </c>
      <c r="AB118" s="41">
        <f t="shared" ref="AB118:AY118" si="210">AB50-2030.88+3748.61</f>
        <v>4913.07</v>
      </c>
      <c r="AC118" s="41">
        <f t="shared" si="210"/>
        <v>4809.1499999999996</v>
      </c>
      <c r="AD118" s="41">
        <f t="shared" si="210"/>
        <v>4743.3999999999996</v>
      </c>
      <c r="AE118" s="41">
        <f t="shared" si="210"/>
        <v>4722.3500000000004</v>
      </c>
      <c r="AF118" s="41">
        <f t="shared" si="210"/>
        <v>4771.87</v>
      </c>
      <c r="AG118" s="41">
        <f t="shared" si="210"/>
        <v>4840.3600000000006</v>
      </c>
      <c r="AH118" s="41">
        <f t="shared" si="210"/>
        <v>5024.33</v>
      </c>
      <c r="AI118" s="41">
        <f t="shared" si="210"/>
        <v>5387.33</v>
      </c>
      <c r="AJ118" s="41">
        <f t="shared" si="210"/>
        <v>5553.02</v>
      </c>
      <c r="AK118" s="41">
        <f t="shared" si="210"/>
        <v>5624.83</v>
      </c>
      <c r="AL118" s="41">
        <f t="shared" si="210"/>
        <v>5652.15</v>
      </c>
      <c r="AM118" s="41">
        <f t="shared" si="210"/>
        <v>5648.71</v>
      </c>
      <c r="AN118" s="41">
        <f t="shared" si="210"/>
        <v>5623.26</v>
      </c>
      <c r="AO118" s="41">
        <f t="shared" si="210"/>
        <v>5635.77</v>
      </c>
      <c r="AP118" s="41">
        <f t="shared" si="210"/>
        <v>5632.2199999999993</v>
      </c>
      <c r="AQ118" s="41">
        <f t="shared" si="210"/>
        <v>5619.57</v>
      </c>
      <c r="AR118" s="41">
        <f t="shared" si="210"/>
        <v>5581.2800000000007</v>
      </c>
      <c r="AS118" s="41">
        <f t="shared" si="210"/>
        <v>5571.92</v>
      </c>
      <c r="AT118" s="41">
        <f t="shared" si="210"/>
        <v>5680.16</v>
      </c>
      <c r="AU118" s="41">
        <f t="shared" si="210"/>
        <v>5710.7199999999993</v>
      </c>
      <c r="AV118" s="41">
        <f t="shared" si="210"/>
        <v>5682.0300000000007</v>
      </c>
      <c r="AW118" s="41">
        <f t="shared" si="210"/>
        <v>5593.04</v>
      </c>
      <c r="AX118" s="41">
        <f t="shared" si="210"/>
        <v>5512.63</v>
      </c>
      <c r="AY118" s="41">
        <f t="shared" si="210"/>
        <v>5062.66</v>
      </c>
      <c r="BA118" s="49">
        <v>9</v>
      </c>
      <c r="BB118" s="41">
        <f t="shared" ref="BB118:BY118" si="211">BB50-2030.88+3748.61</f>
        <v>4870.67</v>
      </c>
      <c r="BC118" s="41">
        <f t="shared" si="211"/>
        <v>4770.54</v>
      </c>
      <c r="BD118" s="41">
        <f t="shared" si="211"/>
        <v>4707.1900000000005</v>
      </c>
      <c r="BE118" s="41">
        <f t="shared" si="211"/>
        <v>4686.92</v>
      </c>
      <c r="BF118" s="41">
        <f t="shared" si="211"/>
        <v>4734.63</v>
      </c>
      <c r="BG118" s="41">
        <f t="shared" si="211"/>
        <v>4800.62</v>
      </c>
      <c r="BH118" s="41">
        <f t="shared" si="211"/>
        <v>4977.87</v>
      </c>
      <c r="BI118" s="41">
        <f t="shared" si="211"/>
        <v>5327.63</v>
      </c>
      <c r="BJ118" s="41">
        <f t="shared" si="211"/>
        <v>5487.2800000000007</v>
      </c>
      <c r="BK118" s="41">
        <f t="shared" si="211"/>
        <v>5556.4699999999993</v>
      </c>
      <c r="BL118" s="41">
        <f t="shared" si="211"/>
        <v>5582.8</v>
      </c>
      <c r="BM118" s="41">
        <f t="shared" si="211"/>
        <v>5579.48</v>
      </c>
      <c r="BN118" s="41">
        <f t="shared" si="211"/>
        <v>5554.96</v>
      </c>
      <c r="BO118" s="41">
        <f t="shared" si="211"/>
        <v>5567.01</v>
      </c>
      <c r="BP118" s="41">
        <f t="shared" si="211"/>
        <v>5563.58</v>
      </c>
      <c r="BQ118" s="41">
        <f t="shared" si="211"/>
        <v>5551.4</v>
      </c>
      <c r="BR118" s="41">
        <f t="shared" si="211"/>
        <v>5514.51</v>
      </c>
      <c r="BS118" s="41">
        <f t="shared" si="211"/>
        <v>5505.49</v>
      </c>
      <c r="BT118" s="41">
        <f t="shared" si="211"/>
        <v>5609.7800000000007</v>
      </c>
      <c r="BU118" s="41">
        <f t="shared" si="211"/>
        <v>5639.2199999999993</v>
      </c>
      <c r="BV118" s="41">
        <f t="shared" si="211"/>
        <v>5611.58</v>
      </c>
      <c r="BW118" s="41">
        <f t="shared" si="211"/>
        <v>5525.83</v>
      </c>
      <c r="BX118" s="41">
        <f t="shared" si="211"/>
        <v>5448.3600000000006</v>
      </c>
      <c r="BY118" s="41">
        <f t="shared" si="211"/>
        <v>5014.8099999999995</v>
      </c>
    </row>
    <row r="119" spans="1:77" x14ac:dyDescent="0.25">
      <c r="A119" s="49">
        <v>10</v>
      </c>
      <c r="B119" s="41">
        <f t="shared" ref="B119:Y119" si="212">B51-2030.88+3748.61</f>
        <v>4906.95</v>
      </c>
      <c r="C119" s="41">
        <f t="shared" si="212"/>
        <v>4821.6000000000004</v>
      </c>
      <c r="D119" s="41">
        <f t="shared" si="212"/>
        <v>4773.2800000000007</v>
      </c>
      <c r="E119" s="41">
        <f t="shared" si="212"/>
        <v>4750.83</v>
      </c>
      <c r="F119" s="41">
        <f t="shared" si="212"/>
        <v>4832.8099999999995</v>
      </c>
      <c r="G119" s="41">
        <f t="shared" si="212"/>
        <v>4964.3600000000006</v>
      </c>
      <c r="H119" s="41">
        <f t="shared" si="212"/>
        <v>5138.93</v>
      </c>
      <c r="I119" s="41">
        <f t="shared" si="212"/>
        <v>5403.65</v>
      </c>
      <c r="J119" s="41">
        <f t="shared" si="212"/>
        <v>5518.02</v>
      </c>
      <c r="K119" s="41">
        <f t="shared" si="212"/>
        <v>5555.0300000000007</v>
      </c>
      <c r="L119" s="41">
        <f t="shared" si="212"/>
        <v>5560.55</v>
      </c>
      <c r="M119" s="41">
        <f t="shared" si="212"/>
        <v>5561.63</v>
      </c>
      <c r="N119" s="41">
        <f t="shared" si="212"/>
        <v>5545.92</v>
      </c>
      <c r="O119" s="41">
        <f t="shared" si="212"/>
        <v>5554.26</v>
      </c>
      <c r="P119" s="41">
        <f t="shared" si="212"/>
        <v>5551.17</v>
      </c>
      <c r="Q119" s="41">
        <f t="shared" si="212"/>
        <v>5547.1900000000005</v>
      </c>
      <c r="R119" s="41">
        <f t="shared" si="212"/>
        <v>5545.17</v>
      </c>
      <c r="S119" s="41">
        <f t="shared" si="212"/>
        <v>5545.17</v>
      </c>
      <c r="T119" s="41">
        <f t="shared" si="212"/>
        <v>5642.46</v>
      </c>
      <c r="U119" s="41">
        <f t="shared" si="212"/>
        <v>5669.12</v>
      </c>
      <c r="V119" s="41">
        <f t="shared" si="212"/>
        <v>5598.1100000000006</v>
      </c>
      <c r="W119" s="41">
        <f t="shared" si="212"/>
        <v>5534.52</v>
      </c>
      <c r="X119" s="41">
        <f t="shared" si="212"/>
        <v>5471.9400000000005</v>
      </c>
      <c r="Y119" s="41">
        <f t="shared" si="212"/>
        <v>5095.59</v>
      </c>
      <c r="AA119" s="49">
        <v>10</v>
      </c>
      <c r="AB119" s="41">
        <f t="shared" ref="AB119:AY119" si="213">AB51-2030.88+3748.61</f>
        <v>4895.4400000000005</v>
      </c>
      <c r="AC119" s="41">
        <f t="shared" si="213"/>
        <v>4810.9400000000005</v>
      </c>
      <c r="AD119" s="41">
        <f t="shared" si="213"/>
        <v>4763.1000000000004</v>
      </c>
      <c r="AE119" s="41">
        <f t="shared" si="213"/>
        <v>4740.88</v>
      </c>
      <c r="AF119" s="41">
        <f t="shared" si="213"/>
        <v>4822.04</v>
      </c>
      <c r="AG119" s="41">
        <f t="shared" si="213"/>
        <v>4952.2800000000007</v>
      </c>
      <c r="AH119" s="41">
        <f t="shared" si="213"/>
        <v>5125.12</v>
      </c>
      <c r="AI119" s="41">
        <f t="shared" si="213"/>
        <v>5387.2</v>
      </c>
      <c r="AJ119" s="41">
        <f t="shared" si="213"/>
        <v>5500.43</v>
      </c>
      <c r="AK119" s="41">
        <f t="shared" si="213"/>
        <v>5537.08</v>
      </c>
      <c r="AL119" s="41">
        <f t="shared" si="213"/>
        <v>5542.54</v>
      </c>
      <c r="AM119" s="41">
        <f t="shared" si="213"/>
        <v>5543.6</v>
      </c>
      <c r="AN119" s="41">
        <f t="shared" si="213"/>
        <v>5528.0599999999995</v>
      </c>
      <c r="AO119" s="41">
        <f t="shared" si="213"/>
        <v>5536.3099999999995</v>
      </c>
      <c r="AP119" s="41">
        <f t="shared" si="213"/>
        <v>5533.25</v>
      </c>
      <c r="AQ119" s="41">
        <f t="shared" si="213"/>
        <v>5529.3099999999995</v>
      </c>
      <c r="AR119" s="41">
        <f t="shared" si="213"/>
        <v>5527.3099999999995</v>
      </c>
      <c r="AS119" s="41">
        <f t="shared" si="213"/>
        <v>5527.3099999999995</v>
      </c>
      <c r="AT119" s="41">
        <f t="shared" si="213"/>
        <v>5623.63</v>
      </c>
      <c r="AU119" s="41">
        <f t="shared" si="213"/>
        <v>5650.0300000000007</v>
      </c>
      <c r="AV119" s="41">
        <f t="shared" si="213"/>
        <v>5579.7199999999993</v>
      </c>
      <c r="AW119" s="41">
        <f t="shared" si="213"/>
        <v>5516.77</v>
      </c>
      <c r="AX119" s="41">
        <f t="shared" si="213"/>
        <v>5454.8099999999995</v>
      </c>
      <c r="AY119" s="41">
        <f t="shared" si="213"/>
        <v>5082.2</v>
      </c>
      <c r="BA119" s="49">
        <v>10</v>
      </c>
      <c r="BB119" s="41">
        <f t="shared" ref="BB119:BY119" si="214">BB51-2030.88+3748.61</f>
        <v>4853.6900000000005</v>
      </c>
      <c r="BC119" s="41">
        <f t="shared" si="214"/>
        <v>4772.2700000000004</v>
      </c>
      <c r="BD119" s="41">
        <f t="shared" si="214"/>
        <v>4726.18</v>
      </c>
      <c r="BE119" s="41">
        <f t="shared" si="214"/>
        <v>4704.7700000000004</v>
      </c>
      <c r="BF119" s="41">
        <f t="shared" si="214"/>
        <v>4782.9699999999993</v>
      </c>
      <c r="BG119" s="41">
        <f t="shared" si="214"/>
        <v>4908.45</v>
      </c>
      <c r="BH119" s="41">
        <f t="shared" si="214"/>
        <v>5074.99</v>
      </c>
      <c r="BI119" s="41">
        <f t="shared" si="214"/>
        <v>5327.51</v>
      </c>
      <c r="BJ119" s="41">
        <f t="shared" si="214"/>
        <v>5436.6</v>
      </c>
      <c r="BK119" s="41">
        <f t="shared" si="214"/>
        <v>5471.92</v>
      </c>
      <c r="BL119" s="41">
        <f t="shared" si="214"/>
        <v>5477.18</v>
      </c>
      <c r="BM119" s="41">
        <f t="shared" si="214"/>
        <v>5478.21</v>
      </c>
      <c r="BN119" s="41">
        <f t="shared" si="214"/>
        <v>5463.23</v>
      </c>
      <c r="BO119" s="41">
        <f t="shared" si="214"/>
        <v>5471.18</v>
      </c>
      <c r="BP119" s="41">
        <f t="shared" si="214"/>
        <v>5468.23</v>
      </c>
      <c r="BQ119" s="41">
        <f t="shared" si="214"/>
        <v>5464.43</v>
      </c>
      <c r="BR119" s="41">
        <f t="shared" si="214"/>
        <v>5462.51</v>
      </c>
      <c r="BS119" s="41">
        <f t="shared" si="214"/>
        <v>5462.51</v>
      </c>
      <c r="BT119" s="41">
        <f t="shared" si="214"/>
        <v>5555.32</v>
      </c>
      <c r="BU119" s="41">
        <f t="shared" si="214"/>
        <v>5580.75</v>
      </c>
      <c r="BV119" s="41">
        <f t="shared" si="214"/>
        <v>5513.01</v>
      </c>
      <c r="BW119" s="41">
        <f t="shared" si="214"/>
        <v>5452.35</v>
      </c>
      <c r="BX119" s="41">
        <f t="shared" si="214"/>
        <v>5392.65</v>
      </c>
      <c r="BY119" s="41">
        <f t="shared" si="214"/>
        <v>5033.6399999999994</v>
      </c>
    </row>
    <row r="120" spans="1:77" x14ac:dyDescent="0.25">
      <c r="A120" s="49">
        <v>11</v>
      </c>
      <c r="B120" s="41">
        <f t="shared" ref="B120:Y120" si="215">B52-2030.88+3748.61</f>
        <v>4873.25</v>
      </c>
      <c r="C120" s="41">
        <f t="shared" si="215"/>
        <v>4789.6399999999994</v>
      </c>
      <c r="D120" s="41">
        <f t="shared" si="215"/>
        <v>4725.6900000000005</v>
      </c>
      <c r="E120" s="41">
        <f t="shared" si="215"/>
        <v>4687.6399999999994</v>
      </c>
      <c r="F120" s="41">
        <f t="shared" si="215"/>
        <v>4746.43</v>
      </c>
      <c r="G120" s="41">
        <f t="shared" si="215"/>
        <v>4865.71</v>
      </c>
      <c r="H120" s="41">
        <f t="shared" si="215"/>
        <v>5079.13</v>
      </c>
      <c r="I120" s="41">
        <f t="shared" si="215"/>
        <v>5326.55</v>
      </c>
      <c r="J120" s="41">
        <f t="shared" si="215"/>
        <v>5512.6</v>
      </c>
      <c r="K120" s="41">
        <f t="shared" si="215"/>
        <v>5546.6900000000005</v>
      </c>
      <c r="L120" s="41">
        <f t="shared" si="215"/>
        <v>5554.17</v>
      </c>
      <c r="M120" s="41">
        <f t="shared" si="215"/>
        <v>5552.54</v>
      </c>
      <c r="N120" s="41">
        <f t="shared" si="215"/>
        <v>5529.42</v>
      </c>
      <c r="O120" s="41">
        <f t="shared" si="215"/>
        <v>5535.2</v>
      </c>
      <c r="P120" s="41">
        <f t="shared" si="215"/>
        <v>5533.0599999999995</v>
      </c>
      <c r="Q120" s="41">
        <f t="shared" si="215"/>
        <v>5528.84</v>
      </c>
      <c r="R120" s="41">
        <f t="shared" si="215"/>
        <v>5523.82</v>
      </c>
      <c r="S120" s="41">
        <f t="shared" si="215"/>
        <v>5521.68</v>
      </c>
      <c r="T120" s="41">
        <f t="shared" si="215"/>
        <v>5627.5599999999995</v>
      </c>
      <c r="U120" s="41">
        <f t="shared" si="215"/>
        <v>5638.01</v>
      </c>
      <c r="V120" s="41">
        <f t="shared" si="215"/>
        <v>5639.52</v>
      </c>
      <c r="W120" s="41">
        <f t="shared" si="215"/>
        <v>5542.8</v>
      </c>
      <c r="X120" s="41">
        <f t="shared" si="215"/>
        <v>5485.91</v>
      </c>
      <c r="Y120" s="41">
        <f t="shared" si="215"/>
        <v>5124.2700000000004</v>
      </c>
      <c r="AA120" s="49">
        <v>11</v>
      </c>
      <c r="AB120" s="41">
        <f t="shared" ref="AB120:AY120" si="216">AB52-2030.88+3748.61</f>
        <v>4862.08</v>
      </c>
      <c r="AC120" s="41">
        <f t="shared" si="216"/>
        <v>4779.3</v>
      </c>
      <c r="AD120" s="41">
        <f t="shared" si="216"/>
        <v>4715.9799999999996</v>
      </c>
      <c r="AE120" s="41">
        <f t="shared" si="216"/>
        <v>4678.32</v>
      </c>
      <c r="AF120" s="41">
        <f t="shared" si="216"/>
        <v>4736.5200000000004</v>
      </c>
      <c r="AG120" s="41">
        <f t="shared" si="216"/>
        <v>4854.6100000000006</v>
      </c>
      <c r="AH120" s="41">
        <f t="shared" si="216"/>
        <v>5065.91</v>
      </c>
      <c r="AI120" s="41">
        <f t="shared" si="216"/>
        <v>5310.87</v>
      </c>
      <c r="AJ120" s="41">
        <f t="shared" si="216"/>
        <v>5495.0599999999995</v>
      </c>
      <c r="AK120" s="41">
        <f t="shared" si="216"/>
        <v>5528.8099999999995</v>
      </c>
      <c r="AL120" s="41">
        <f t="shared" si="216"/>
        <v>5536.2199999999993</v>
      </c>
      <c r="AM120" s="41">
        <f t="shared" si="216"/>
        <v>5534.6100000000006</v>
      </c>
      <c r="AN120" s="41">
        <f t="shared" si="216"/>
        <v>5511.7199999999993</v>
      </c>
      <c r="AO120" s="41">
        <f t="shared" si="216"/>
        <v>5517.4400000000005</v>
      </c>
      <c r="AP120" s="41">
        <f t="shared" si="216"/>
        <v>5515.32</v>
      </c>
      <c r="AQ120" s="41">
        <f t="shared" si="216"/>
        <v>5511.1399999999994</v>
      </c>
      <c r="AR120" s="41">
        <f t="shared" si="216"/>
        <v>5506.18</v>
      </c>
      <c r="AS120" s="41">
        <f t="shared" si="216"/>
        <v>5504.05</v>
      </c>
      <c r="AT120" s="41">
        <f t="shared" si="216"/>
        <v>5608.88</v>
      </c>
      <c r="AU120" s="41">
        <f t="shared" si="216"/>
        <v>5619.23</v>
      </c>
      <c r="AV120" s="41">
        <f t="shared" si="216"/>
        <v>5620.7199999999993</v>
      </c>
      <c r="AW120" s="41">
        <f t="shared" si="216"/>
        <v>5524.96</v>
      </c>
      <c r="AX120" s="41">
        <f t="shared" si="216"/>
        <v>5468.6399999999994</v>
      </c>
      <c r="AY120" s="41">
        <f t="shared" si="216"/>
        <v>5110.6000000000004</v>
      </c>
      <c r="BA120" s="49">
        <v>11</v>
      </c>
      <c r="BB120" s="41">
        <f t="shared" ref="BB120:BY120" si="217">BB52-2030.88+3748.61</f>
        <v>4821.54</v>
      </c>
      <c r="BC120" s="41">
        <f t="shared" si="217"/>
        <v>4741.79</v>
      </c>
      <c r="BD120" s="41">
        <f t="shared" si="217"/>
        <v>4680.7800000000007</v>
      </c>
      <c r="BE120" s="41">
        <f t="shared" si="217"/>
        <v>4644.49</v>
      </c>
      <c r="BF120" s="41">
        <f t="shared" si="217"/>
        <v>4700.57</v>
      </c>
      <c r="BG120" s="41">
        <f t="shared" si="217"/>
        <v>4814.3500000000004</v>
      </c>
      <c r="BH120" s="41">
        <f t="shared" si="217"/>
        <v>5017.9400000000005</v>
      </c>
      <c r="BI120" s="41">
        <f t="shared" si="217"/>
        <v>5253.96</v>
      </c>
      <c r="BJ120" s="41">
        <f t="shared" si="217"/>
        <v>5431.4400000000005</v>
      </c>
      <c r="BK120" s="41">
        <f t="shared" si="217"/>
        <v>5463.95</v>
      </c>
      <c r="BL120" s="41">
        <f t="shared" si="217"/>
        <v>5471.09</v>
      </c>
      <c r="BM120" s="41">
        <f t="shared" si="217"/>
        <v>5469.54</v>
      </c>
      <c r="BN120" s="41">
        <f t="shared" si="217"/>
        <v>5447.48</v>
      </c>
      <c r="BO120" s="41">
        <f t="shared" si="217"/>
        <v>5453</v>
      </c>
      <c r="BP120" s="41">
        <f t="shared" si="217"/>
        <v>5450.95</v>
      </c>
      <c r="BQ120" s="41">
        <f t="shared" si="217"/>
        <v>5446.93</v>
      </c>
      <c r="BR120" s="41">
        <f t="shared" si="217"/>
        <v>5442.1399999999994</v>
      </c>
      <c r="BS120" s="41">
        <f t="shared" si="217"/>
        <v>5440.1</v>
      </c>
      <c r="BT120" s="41">
        <f t="shared" si="217"/>
        <v>5541.1</v>
      </c>
      <c r="BU120" s="41">
        <f t="shared" si="217"/>
        <v>5551.07</v>
      </c>
      <c r="BV120" s="41">
        <f t="shared" si="217"/>
        <v>5552.51</v>
      </c>
      <c r="BW120" s="41">
        <f t="shared" si="217"/>
        <v>5460.24</v>
      </c>
      <c r="BX120" s="41">
        <f t="shared" si="217"/>
        <v>5405.98</v>
      </c>
      <c r="BY120" s="41">
        <f t="shared" si="217"/>
        <v>5061</v>
      </c>
    </row>
    <row r="121" spans="1:77" x14ac:dyDescent="0.25">
      <c r="A121" s="49">
        <v>12</v>
      </c>
      <c r="B121" s="41">
        <f t="shared" ref="B121:Y121" si="218">B53-2030.88+3748.61</f>
        <v>4866.32</v>
      </c>
      <c r="C121" s="41">
        <f t="shared" si="218"/>
        <v>4789.49</v>
      </c>
      <c r="D121" s="41">
        <f t="shared" si="218"/>
        <v>4723.21</v>
      </c>
      <c r="E121" s="41">
        <f t="shared" si="218"/>
        <v>4709.92</v>
      </c>
      <c r="F121" s="41">
        <f t="shared" si="218"/>
        <v>4778.09</v>
      </c>
      <c r="G121" s="41">
        <f t="shared" si="218"/>
        <v>4896.1100000000006</v>
      </c>
      <c r="H121" s="41">
        <f t="shared" si="218"/>
        <v>5140.7299999999996</v>
      </c>
      <c r="I121" s="41">
        <f t="shared" si="218"/>
        <v>5276.02</v>
      </c>
      <c r="J121" s="41">
        <f t="shared" si="218"/>
        <v>5524.32</v>
      </c>
      <c r="K121" s="41">
        <f t="shared" si="218"/>
        <v>5569.5</v>
      </c>
      <c r="L121" s="41">
        <f t="shared" si="218"/>
        <v>5573.32</v>
      </c>
      <c r="M121" s="41">
        <f t="shared" si="218"/>
        <v>5571.17</v>
      </c>
      <c r="N121" s="41">
        <f t="shared" si="218"/>
        <v>5555.23</v>
      </c>
      <c r="O121" s="41">
        <f t="shared" si="218"/>
        <v>5558.5</v>
      </c>
      <c r="P121" s="41">
        <f t="shared" si="218"/>
        <v>5557.1399999999994</v>
      </c>
      <c r="Q121" s="41">
        <f t="shared" si="218"/>
        <v>5545.6100000000006</v>
      </c>
      <c r="R121" s="41">
        <f t="shared" si="218"/>
        <v>5503.18</v>
      </c>
      <c r="S121" s="41">
        <f t="shared" si="218"/>
        <v>5560.01</v>
      </c>
      <c r="T121" s="41">
        <f t="shared" si="218"/>
        <v>5624.7800000000007</v>
      </c>
      <c r="U121" s="41">
        <f t="shared" si="218"/>
        <v>5684.98</v>
      </c>
      <c r="V121" s="41">
        <f t="shared" si="218"/>
        <v>5562.55</v>
      </c>
      <c r="W121" s="41">
        <f t="shared" si="218"/>
        <v>5546.3099999999995</v>
      </c>
      <c r="X121" s="41">
        <f t="shared" si="218"/>
        <v>5423.07</v>
      </c>
      <c r="Y121" s="41">
        <f t="shared" si="218"/>
        <v>5034.68</v>
      </c>
      <c r="AA121" s="49">
        <v>12</v>
      </c>
      <c r="AB121" s="41">
        <f t="shared" ref="AB121:AY121" si="219">AB53-2030.88+3748.61</f>
        <v>4855.2199999999993</v>
      </c>
      <c r="AC121" s="41">
        <f t="shared" si="219"/>
        <v>4779.16</v>
      </c>
      <c r="AD121" s="41">
        <f t="shared" si="219"/>
        <v>4713.5300000000007</v>
      </c>
      <c r="AE121" s="41">
        <f t="shared" si="219"/>
        <v>4700.38</v>
      </c>
      <c r="AF121" s="41">
        <f t="shared" si="219"/>
        <v>4767.87</v>
      </c>
      <c r="AG121" s="41">
        <f t="shared" si="219"/>
        <v>4884.71</v>
      </c>
      <c r="AH121" s="41">
        <f t="shared" si="219"/>
        <v>5126.8899999999994</v>
      </c>
      <c r="AI121" s="41">
        <f t="shared" si="219"/>
        <v>5260.84</v>
      </c>
      <c r="AJ121" s="41">
        <f t="shared" si="219"/>
        <v>5506.67</v>
      </c>
      <c r="AK121" s="41">
        <f t="shared" si="219"/>
        <v>5551.4</v>
      </c>
      <c r="AL121" s="41">
        <f t="shared" si="219"/>
        <v>5555.18</v>
      </c>
      <c r="AM121" s="41">
        <f t="shared" si="219"/>
        <v>5553.05</v>
      </c>
      <c r="AN121" s="41">
        <f t="shared" si="219"/>
        <v>5537.27</v>
      </c>
      <c r="AO121" s="41">
        <f t="shared" si="219"/>
        <v>5540.51</v>
      </c>
      <c r="AP121" s="41">
        <f t="shared" si="219"/>
        <v>5539.17</v>
      </c>
      <c r="AQ121" s="41">
        <f t="shared" si="219"/>
        <v>5527.75</v>
      </c>
      <c r="AR121" s="41">
        <f t="shared" si="219"/>
        <v>5485.74</v>
      </c>
      <c r="AS121" s="41">
        <f t="shared" si="219"/>
        <v>5542</v>
      </c>
      <c r="AT121" s="41">
        <f t="shared" si="219"/>
        <v>5606.13</v>
      </c>
      <c r="AU121" s="41">
        <f t="shared" si="219"/>
        <v>5665.73</v>
      </c>
      <c r="AV121" s="41">
        <f t="shared" si="219"/>
        <v>5544.52</v>
      </c>
      <c r="AW121" s="41">
        <f t="shared" si="219"/>
        <v>5528.4400000000005</v>
      </c>
      <c r="AX121" s="41">
        <f t="shared" si="219"/>
        <v>5406.43</v>
      </c>
      <c r="AY121" s="41">
        <f t="shared" si="219"/>
        <v>5021.8999999999996</v>
      </c>
      <c r="BA121" s="49">
        <v>12</v>
      </c>
      <c r="BB121" s="41">
        <f t="shared" ref="BB121:BY121" si="220">BB53-2030.88+3748.61</f>
        <v>4814.9400000000005</v>
      </c>
      <c r="BC121" s="41">
        <f t="shared" si="220"/>
        <v>4741.6499999999996</v>
      </c>
      <c r="BD121" s="41">
        <f t="shared" si="220"/>
        <v>4678.42</v>
      </c>
      <c r="BE121" s="41">
        <f t="shared" si="220"/>
        <v>4665.75</v>
      </c>
      <c r="BF121" s="41">
        <f t="shared" si="220"/>
        <v>4730.7700000000004</v>
      </c>
      <c r="BG121" s="41">
        <f t="shared" si="220"/>
        <v>4843.3600000000006</v>
      </c>
      <c r="BH121" s="41">
        <f t="shared" si="220"/>
        <v>5076.7</v>
      </c>
      <c r="BI121" s="41">
        <f t="shared" si="220"/>
        <v>5205.75</v>
      </c>
      <c r="BJ121" s="41">
        <f t="shared" si="220"/>
        <v>5442.62</v>
      </c>
      <c r="BK121" s="41">
        <f t="shared" si="220"/>
        <v>5485.71</v>
      </c>
      <c r="BL121" s="41">
        <f t="shared" si="220"/>
        <v>5489.3600000000006</v>
      </c>
      <c r="BM121" s="41">
        <f t="shared" si="220"/>
        <v>5487.3099999999995</v>
      </c>
      <c r="BN121" s="41">
        <f t="shared" si="220"/>
        <v>5472.1</v>
      </c>
      <c r="BO121" s="41">
        <f t="shared" si="220"/>
        <v>5475.2199999999993</v>
      </c>
      <c r="BP121" s="41">
        <f t="shared" si="220"/>
        <v>5473.93</v>
      </c>
      <c r="BQ121" s="41">
        <f t="shared" si="220"/>
        <v>5462.93</v>
      </c>
      <c r="BR121" s="41">
        <f t="shared" si="220"/>
        <v>5422.45</v>
      </c>
      <c r="BS121" s="41">
        <f t="shared" si="220"/>
        <v>5476.66</v>
      </c>
      <c r="BT121" s="41">
        <f t="shared" si="220"/>
        <v>5538.45</v>
      </c>
      <c r="BU121" s="41">
        <f t="shared" si="220"/>
        <v>5595.87</v>
      </c>
      <c r="BV121" s="41">
        <f t="shared" si="220"/>
        <v>5479.09</v>
      </c>
      <c r="BW121" s="41">
        <f t="shared" si="220"/>
        <v>5463.6</v>
      </c>
      <c r="BX121" s="41">
        <f t="shared" si="220"/>
        <v>5346.04</v>
      </c>
      <c r="BY121" s="41">
        <f t="shared" si="220"/>
        <v>4975.5300000000007</v>
      </c>
    </row>
    <row r="122" spans="1:77" x14ac:dyDescent="0.25">
      <c r="A122" s="49">
        <v>13</v>
      </c>
      <c r="B122" s="41">
        <f t="shared" ref="B122:Y122" si="221">B54-2030.88+3748.61</f>
        <v>4864.67</v>
      </c>
      <c r="C122" s="41">
        <f t="shared" si="221"/>
        <v>4786.16</v>
      </c>
      <c r="D122" s="41">
        <f t="shared" si="221"/>
        <v>4744.3899999999994</v>
      </c>
      <c r="E122" s="41">
        <f t="shared" si="221"/>
        <v>4730.0200000000004</v>
      </c>
      <c r="F122" s="41">
        <f t="shared" si="221"/>
        <v>4776.74</v>
      </c>
      <c r="G122" s="41">
        <f t="shared" si="221"/>
        <v>4890.51</v>
      </c>
      <c r="H122" s="41">
        <f t="shared" si="221"/>
        <v>5094.0200000000004</v>
      </c>
      <c r="I122" s="41">
        <f t="shared" si="221"/>
        <v>5415.33</v>
      </c>
      <c r="J122" s="41">
        <f t="shared" si="221"/>
        <v>5499.54</v>
      </c>
      <c r="K122" s="41">
        <f t="shared" si="221"/>
        <v>5558.75</v>
      </c>
      <c r="L122" s="41">
        <f t="shared" si="221"/>
        <v>5572.2199999999993</v>
      </c>
      <c r="M122" s="41">
        <f t="shared" si="221"/>
        <v>5573.9699999999993</v>
      </c>
      <c r="N122" s="41">
        <f t="shared" si="221"/>
        <v>5560.6900000000005</v>
      </c>
      <c r="O122" s="41">
        <f t="shared" si="221"/>
        <v>5563.13</v>
      </c>
      <c r="P122" s="41">
        <f t="shared" si="221"/>
        <v>5559.76</v>
      </c>
      <c r="Q122" s="41">
        <f t="shared" si="221"/>
        <v>5545.76</v>
      </c>
      <c r="R122" s="41">
        <f t="shared" si="221"/>
        <v>5518.6900000000005</v>
      </c>
      <c r="S122" s="41">
        <f t="shared" si="221"/>
        <v>5545.87</v>
      </c>
      <c r="T122" s="41">
        <f t="shared" si="221"/>
        <v>5594.15</v>
      </c>
      <c r="U122" s="41">
        <f t="shared" si="221"/>
        <v>5593.6</v>
      </c>
      <c r="V122" s="41">
        <f t="shared" si="221"/>
        <v>5580.1399999999994</v>
      </c>
      <c r="W122" s="41">
        <f t="shared" si="221"/>
        <v>5516.65</v>
      </c>
      <c r="X122" s="41">
        <f t="shared" si="221"/>
        <v>5430.7</v>
      </c>
      <c r="Y122" s="41">
        <f t="shared" si="221"/>
        <v>5101.92</v>
      </c>
      <c r="AA122" s="49">
        <v>13</v>
      </c>
      <c r="AB122" s="41">
        <f t="shared" ref="AB122:AY122" si="222">AB54-2030.88+3748.61</f>
        <v>4853.59</v>
      </c>
      <c r="AC122" s="41">
        <f t="shared" si="222"/>
        <v>4775.8600000000006</v>
      </c>
      <c r="AD122" s="41">
        <f t="shared" si="222"/>
        <v>4734.5</v>
      </c>
      <c r="AE122" s="41">
        <f t="shared" si="222"/>
        <v>4720.2700000000004</v>
      </c>
      <c r="AF122" s="41">
        <f t="shared" si="222"/>
        <v>4766.5300000000007</v>
      </c>
      <c r="AG122" s="41">
        <f t="shared" si="222"/>
        <v>4879.17</v>
      </c>
      <c r="AH122" s="41">
        <f t="shared" si="222"/>
        <v>5080.66</v>
      </c>
      <c r="AI122" s="41">
        <f t="shared" si="222"/>
        <v>5398.77</v>
      </c>
      <c r="AJ122" s="41">
        <f t="shared" si="222"/>
        <v>5482.1399999999994</v>
      </c>
      <c r="AK122" s="41">
        <f t="shared" si="222"/>
        <v>5540.76</v>
      </c>
      <c r="AL122" s="41">
        <f t="shared" si="222"/>
        <v>5554.09</v>
      </c>
      <c r="AM122" s="41">
        <f t="shared" si="222"/>
        <v>5555.82</v>
      </c>
      <c r="AN122" s="41">
        <f t="shared" si="222"/>
        <v>5542.68</v>
      </c>
      <c r="AO122" s="41">
        <f t="shared" si="222"/>
        <v>5545.09</v>
      </c>
      <c r="AP122" s="41">
        <f t="shared" si="222"/>
        <v>5541.75</v>
      </c>
      <c r="AQ122" s="41">
        <f t="shared" si="222"/>
        <v>5527.9</v>
      </c>
      <c r="AR122" s="41">
        <f t="shared" si="222"/>
        <v>5501.09</v>
      </c>
      <c r="AS122" s="41">
        <f t="shared" si="222"/>
        <v>5528</v>
      </c>
      <c r="AT122" s="41">
        <f t="shared" si="222"/>
        <v>5575.8099999999995</v>
      </c>
      <c r="AU122" s="41">
        <f t="shared" si="222"/>
        <v>5575.26</v>
      </c>
      <c r="AV122" s="41">
        <f t="shared" si="222"/>
        <v>5561.93</v>
      </c>
      <c r="AW122" s="41">
        <f t="shared" si="222"/>
        <v>5499.07</v>
      </c>
      <c r="AX122" s="41">
        <f t="shared" si="222"/>
        <v>5413.99</v>
      </c>
      <c r="AY122" s="41">
        <f t="shared" si="222"/>
        <v>5088.4699999999993</v>
      </c>
      <c r="BA122" s="49">
        <v>13</v>
      </c>
      <c r="BB122" s="41">
        <f t="shared" ref="BB122:BY122" si="223">BB54-2030.88+3748.61</f>
        <v>4813.3600000000006</v>
      </c>
      <c r="BC122" s="41">
        <f t="shared" si="223"/>
        <v>4738.4699999999993</v>
      </c>
      <c r="BD122" s="41">
        <f t="shared" si="223"/>
        <v>4698.62</v>
      </c>
      <c r="BE122" s="41">
        <f t="shared" si="223"/>
        <v>4684.91</v>
      </c>
      <c r="BF122" s="41">
        <f t="shared" si="223"/>
        <v>4729.49</v>
      </c>
      <c r="BG122" s="41">
        <f t="shared" si="223"/>
        <v>4838.01</v>
      </c>
      <c r="BH122" s="41">
        <f t="shared" si="223"/>
        <v>5032.1499999999996</v>
      </c>
      <c r="BI122" s="41">
        <f t="shared" si="223"/>
        <v>5338.65</v>
      </c>
      <c r="BJ122" s="41">
        <f t="shared" si="223"/>
        <v>5418.98</v>
      </c>
      <c r="BK122" s="41">
        <f t="shared" si="223"/>
        <v>5475.46</v>
      </c>
      <c r="BL122" s="41">
        <f t="shared" si="223"/>
        <v>5488.3099999999995</v>
      </c>
      <c r="BM122" s="41">
        <f t="shared" si="223"/>
        <v>5489.98</v>
      </c>
      <c r="BN122" s="41">
        <f t="shared" si="223"/>
        <v>5477.3099999999995</v>
      </c>
      <c r="BO122" s="41">
        <f t="shared" si="223"/>
        <v>5479.6399999999994</v>
      </c>
      <c r="BP122" s="41">
        <f t="shared" si="223"/>
        <v>5476.42</v>
      </c>
      <c r="BQ122" s="41">
        <f t="shared" si="223"/>
        <v>5463.07</v>
      </c>
      <c r="BR122" s="41">
        <f t="shared" si="223"/>
        <v>5437.25</v>
      </c>
      <c r="BS122" s="41">
        <f t="shared" si="223"/>
        <v>5463.17</v>
      </c>
      <c r="BT122" s="41">
        <f t="shared" si="223"/>
        <v>5509.23</v>
      </c>
      <c r="BU122" s="41">
        <f t="shared" si="223"/>
        <v>5508.71</v>
      </c>
      <c r="BV122" s="41">
        <f t="shared" si="223"/>
        <v>5495.8600000000006</v>
      </c>
      <c r="BW122" s="41">
        <f t="shared" si="223"/>
        <v>5435.3</v>
      </c>
      <c r="BX122" s="41">
        <f t="shared" si="223"/>
        <v>5353.32</v>
      </c>
      <c r="BY122" s="41">
        <f t="shared" si="223"/>
        <v>5039.68</v>
      </c>
    </row>
    <row r="123" spans="1:77" x14ac:dyDescent="0.25">
      <c r="A123" s="49">
        <v>14</v>
      </c>
      <c r="B123" s="41">
        <f t="shared" ref="B123:Y123" si="224">B55-2030.88+3748.61</f>
        <v>5071.5200000000004</v>
      </c>
      <c r="C123" s="41">
        <f t="shared" si="224"/>
        <v>4876.29</v>
      </c>
      <c r="D123" s="41">
        <f t="shared" si="224"/>
        <v>4841.4400000000005</v>
      </c>
      <c r="E123" s="41">
        <f t="shared" si="224"/>
        <v>4827.8600000000006</v>
      </c>
      <c r="F123" s="41">
        <f t="shared" si="224"/>
        <v>4841.7800000000007</v>
      </c>
      <c r="G123" s="41">
        <f t="shared" si="224"/>
        <v>4868.1000000000004</v>
      </c>
      <c r="H123" s="41">
        <f t="shared" si="224"/>
        <v>4943.51</v>
      </c>
      <c r="I123" s="41">
        <f t="shared" si="224"/>
        <v>5157.6900000000005</v>
      </c>
      <c r="J123" s="41">
        <f t="shared" si="224"/>
        <v>5370.1</v>
      </c>
      <c r="K123" s="41">
        <f t="shared" si="224"/>
        <v>5465.3600000000006</v>
      </c>
      <c r="L123" s="41">
        <f t="shared" si="224"/>
        <v>5475.96</v>
      </c>
      <c r="M123" s="41">
        <f t="shared" si="224"/>
        <v>5477.7199999999993</v>
      </c>
      <c r="N123" s="41">
        <f t="shared" si="224"/>
        <v>5473.1399999999994</v>
      </c>
      <c r="O123" s="41">
        <f t="shared" si="224"/>
        <v>5471.35</v>
      </c>
      <c r="P123" s="41">
        <f t="shared" si="224"/>
        <v>5470.67</v>
      </c>
      <c r="Q123" s="41">
        <f t="shared" si="224"/>
        <v>5472.09</v>
      </c>
      <c r="R123" s="41">
        <f t="shared" si="224"/>
        <v>5472.3</v>
      </c>
      <c r="S123" s="41">
        <f t="shared" si="224"/>
        <v>5506.8099999999995</v>
      </c>
      <c r="T123" s="41">
        <f t="shared" si="224"/>
        <v>5640.75</v>
      </c>
      <c r="U123" s="41">
        <f t="shared" si="224"/>
        <v>5656.98</v>
      </c>
      <c r="V123" s="41">
        <f t="shared" si="224"/>
        <v>5588.87</v>
      </c>
      <c r="W123" s="41">
        <f t="shared" si="224"/>
        <v>5542.3899999999994</v>
      </c>
      <c r="X123" s="41">
        <f t="shared" si="224"/>
        <v>5425.0599999999995</v>
      </c>
      <c r="Y123" s="41">
        <f t="shared" si="224"/>
        <v>5221.9799999999996</v>
      </c>
      <c r="AA123" s="49">
        <v>14</v>
      </c>
      <c r="AB123" s="41">
        <f t="shared" ref="AB123:AY123" si="225">AB55-2030.88+3748.61</f>
        <v>5058.38</v>
      </c>
      <c r="AC123" s="41">
        <f t="shared" si="225"/>
        <v>4865.09</v>
      </c>
      <c r="AD123" s="41">
        <f t="shared" si="225"/>
        <v>4830.59</v>
      </c>
      <c r="AE123" s="41">
        <f t="shared" si="225"/>
        <v>4817.1399999999994</v>
      </c>
      <c r="AF123" s="41">
        <f t="shared" si="225"/>
        <v>4830.93</v>
      </c>
      <c r="AG123" s="41">
        <f t="shared" si="225"/>
        <v>4856.9799999999996</v>
      </c>
      <c r="AH123" s="41">
        <f t="shared" si="225"/>
        <v>4931.6399999999994</v>
      </c>
      <c r="AI123" s="41">
        <f t="shared" si="225"/>
        <v>5143.6900000000005</v>
      </c>
      <c r="AJ123" s="41">
        <f t="shared" si="225"/>
        <v>5353.99</v>
      </c>
      <c r="AK123" s="41">
        <f t="shared" si="225"/>
        <v>5448.3</v>
      </c>
      <c r="AL123" s="41">
        <f t="shared" si="225"/>
        <v>5458.79</v>
      </c>
      <c r="AM123" s="41">
        <f t="shared" si="225"/>
        <v>5460.54</v>
      </c>
      <c r="AN123" s="41">
        <f t="shared" si="225"/>
        <v>5456</v>
      </c>
      <c r="AO123" s="41">
        <f t="shared" si="225"/>
        <v>5454.23</v>
      </c>
      <c r="AP123" s="41">
        <f t="shared" si="225"/>
        <v>5453.55</v>
      </c>
      <c r="AQ123" s="41">
        <f t="shared" si="225"/>
        <v>5454.96</v>
      </c>
      <c r="AR123" s="41">
        <f t="shared" si="225"/>
        <v>5455.16</v>
      </c>
      <c r="AS123" s="41">
        <f t="shared" si="225"/>
        <v>5489.33</v>
      </c>
      <c r="AT123" s="41">
        <f t="shared" si="225"/>
        <v>5621.9400000000005</v>
      </c>
      <c r="AU123" s="41">
        <f t="shared" si="225"/>
        <v>5638.01</v>
      </c>
      <c r="AV123" s="41">
        <f t="shared" si="225"/>
        <v>5570.58</v>
      </c>
      <c r="AW123" s="41">
        <f t="shared" si="225"/>
        <v>5524.5599999999995</v>
      </c>
      <c r="AX123" s="41">
        <f t="shared" si="225"/>
        <v>5408.4</v>
      </c>
      <c r="AY123" s="41">
        <f t="shared" si="225"/>
        <v>5207.34</v>
      </c>
      <c r="BA123" s="49">
        <v>14</v>
      </c>
      <c r="BB123" s="41">
        <f t="shared" ref="BB123:BY123" si="226">BB55-2030.88+3748.61</f>
        <v>5010.68</v>
      </c>
      <c r="BC123" s="41">
        <f t="shared" si="226"/>
        <v>4824.45</v>
      </c>
      <c r="BD123" s="41">
        <f t="shared" si="226"/>
        <v>4791.2</v>
      </c>
      <c r="BE123" s="41">
        <f t="shared" si="226"/>
        <v>4778.24</v>
      </c>
      <c r="BF123" s="41">
        <f t="shared" si="226"/>
        <v>4791.5300000000007</v>
      </c>
      <c r="BG123" s="41">
        <f t="shared" si="226"/>
        <v>4816.6399999999994</v>
      </c>
      <c r="BH123" s="41">
        <f t="shared" si="226"/>
        <v>4888.57</v>
      </c>
      <c r="BI123" s="41">
        <f t="shared" si="226"/>
        <v>5092.8899999999994</v>
      </c>
      <c r="BJ123" s="41">
        <f t="shared" si="226"/>
        <v>5295.5</v>
      </c>
      <c r="BK123" s="41">
        <f t="shared" si="226"/>
        <v>5386.38</v>
      </c>
      <c r="BL123" s="41">
        <f t="shared" si="226"/>
        <v>5396.48</v>
      </c>
      <c r="BM123" s="41">
        <f t="shared" si="226"/>
        <v>5398.17</v>
      </c>
      <c r="BN123" s="41">
        <f t="shared" si="226"/>
        <v>5393.8</v>
      </c>
      <c r="BO123" s="41">
        <f t="shared" si="226"/>
        <v>5392.09</v>
      </c>
      <c r="BP123" s="41">
        <f t="shared" si="226"/>
        <v>5391.4400000000005</v>
      </c>
      <c r="BQ123" s="41">
        <f t="shared" si="226"/>
        <v>5392.8</v>
      </c>
      <c r="BR123" s="41">
        <f t="shared" si="226"/>
        <v>5392.99</v>
      </c>
      <c r="BS123" s="41">
        <f t="shared" si="226"/>
        <v>5425.91</v>
      </c>
      <c r="BT123" s="41">
        <f t="shared" si="226"/>
        <v>5553.68</v>
      </c>
      <c r="BU123" s="41">
        <f t="shared" si="226"/>
        <v>5569.16</v>
      </c>
      <c r="BV123" s="41">
        <f t="shared" si="226"/>
        <v>5504.2</v>
      </c>
      <c r="BW123" s="41">
        <f t="shared" si="226"/>
        <v>5459.85</v>
      </c>
      <c r="BX123" s="41">
        <f t="shared" si="226"/>
        <v>5347.93</v>
      </c>
      <c r="BY123" s="41">
        <f t="shared" si="226"/>
        <v>5154.21</v>
      </c>
    </row>
    <row r="124" spans="1:77" x14ac:dyDescent="0.25">
      <c r="A124" s="49">
        <v>15</v>
      </c>
      <c r="B124" s="41">
        <f t="shared" ref="B124:Y124" si="227">B56-2030.88+3748.61</f>
        <v>4993.21</v>
      </c>
      <c r="C124" s="41">
        <f t="shared" si="227"/>
        <v>4826.5</v>
      </c>
      <c r="D124" s="41">
        <f t="shared" si="227"/>
        <v>4786.2700000000004</v>
      </c>
      <c r="E124" s="41">
        <f t="shared" si="227"/>
        <v>4762.7</v>
      </c>
      <c r="F124" s="41">
        <f t="shared" si="227"/>
        <v>4764.1900000000005</v>
      </c>
      <c r="G124" s="41">
        <f t="shared" si="227"/>
        <v>4794.1100000000006</v>
      </c>
      <c r="H124" s="41">
        <f t="shared" si="227"/>
        <v>4869.0300000000007</v>
      </c>
      <c r="I124" s="41">
        <f t="shared" si="227"/>
        <v>4899.21</v>
      </c>
      <c r="J124" s="41">
        <f t="shared" si="227"/>
        <v>5165.1100000000006</v>
      </c>
      <c r="K124" s="41">
        <f t="shared" si="227"/>
        <v>5445.58</v>
      </c>
      <c r="L124" s="41">
        <f t="shared" si="227"/>
        <v>5466.45</v>
      </c>
      <c r="M124" s="41">
        <f t="shared" si="227"/>
        <v>5472.1100000000006</v>
      </c>
      <c r="N124" s="41">
        <f t="shared" si="227"/>
        <v>5473.68</v>
      </c>
      <c r="O124" s="41">
        <f t="shared" si="227"/>
        <v>5474.54</v>
      </c>
      <c r="P124" s="41">
        <f t="shared" si="227"/>
        <v>5463.87</v>
      </c>
      <c r="Q124" s="41">
        <f t="shared" si="227"/>
        <v>5460.38</v>
      </c>
      <c r="R124" s="41">
        <f t="shared" si="227"/>
        <v>5456.62</v>
      </c>
      <c r="S124" s="41">
        <f t="shared" si="227"/>
        <v>5498.99</v>
      </c>
      <c r="T124" s="41">
        <f t="shared" si="227"/>
        <v>5640.6100000000006</v>
      </c>
      <c r="U124" s="41">
        <f t="shared" si="227"/>
        <v>5650</v>
      </c>
      <c r="V124" s="41">
        <f t="shared" si="227"/>
        <v>5612.26</v>
      </c>
      <c r="W124" s="41">
        <f t="shared" si="227"/>
        <v>5513.51</v>
      </c>
      <c r="X124" s="41">
        <f t="shared" si="227"/>
        <v>5397.6100000000006</v>
      </c>
      <c r="Y124" s="41">
        <f t="shared" si="227"/>
        <v>5023.51</v>
      </c>
      <c r="AA124" s="49">
        <v>15</v>
      </c>
      <c r="AB124" s="41">
        <f t="shared" ref="AB124:AY124" si="228">AB56-2030.88+3748.61</f>
        <v>4980.8500000000004</v>
      </c>
      <c r="AC124" s="41">
        <f t="shared" si="228"/>
        <v>4815.8</v>
      </c>
      <c r="AD124" s="41">
        <f t="shared" si="228"/>
        <v>4775.96</v>
      </c>
      <c r="AE124" s="41">
        <f t="shared" si="228"/>
        <v>4752.63</v>
      </c>
      <c r="AF124" s="41">
        <f t="shared" si="228"/>
        <v>4754.1000000000004</v>
      </c>
      <c r="AG124" s="41">
        <f t="shared" si="228"/>
        <v>4783.7299999999996</v>
      </c>
      <c r="AH124" s="41">
        <f t="shared" si="228"/>
        <v>4857.8999999999996</v>
      </c>
      <c r="AI124" s="41">
        <f t="shared" si="228"/>
        <v>4887.79</v>
      </c>
      <c r="AJ124" s="41">
        <f t="shared" si="228"/>
        <v>5151.0300000000007</v>
      </c>
      <c r="AK124" s="41">
        <f t="shared" si="228"/>
        <v>5428.71</v>
      </c>
      <c r="AL124" s="41">
        <f t="shared" si="228"/>
        <v>5449.37</v>
      </c>
      <c r="AM124" s="41">
        <f t="shared" si="228"/>
        <v>5454.98</v>
      </c>
      <c r="AN124" s="41">
        <f t="shared" si="228"/>
        <v>5456.5300000000007</v>
      </c>
      <c r="AO124" s="41">
        <f t="shared" si="228"/>
        <v>5457.3899999999994</v>
      </c>
      <c r="AP124" s="41">
        <f t="shared" si="228"/>
        <v>5446.82</v>
      </c>
      <c r="AQ124" s="41">
        <f t="shared" si="228"/>
        <v>5443.3600000000006</v>
      </c>
      <c r="AR124" s="41">
        <f t="shared" si="228"/>
        <v>5439.6399999999994</v>
      </c>
      <c r="AS124" s="41">
        <f t="shared" si="228"/>
        <v>5481.59</v>
      </c>
      <c r="AT124" s="41">
        <f t="shared" si="228"/>
        <v>5621.8</v>
      </c>
      <c r="AU124" s="41">
        <f t="shared" si="228"/>
        <v>5631.1</v>
      </c>
      <c r="AV124" s="41">
        <f t="shared" si="228"/>
        <v>5593.74</v>
      </c>
      <c r="AW124" s="41">
        <f t="shared" si="228"/>
        <v>5495.9699999999993</v>
      </c>
      <c r="AX124" s="41">
        <f t="shared" si="228"/>
        <v>5381.2199999999993</v>
      </c>
      <c r="AY124" s="41">
        <f t="shared" si="228"/>
        <v>5010.8500000000004</v>
      </c>
      <c r="BA124" s="49">
        <v>15</v>
      </c>
      <c r="BB124" s="41">
        <f t="shared" ref="BB124:BY124" si="229">BB56-2030.88+3748.61</f>
        <v>4935.9799999999996</v>
      </c>
      <c r="BC124" s="41">
        <f t="shared" si="229"/>
        <v>4776.95</v>
      </c>
      <c r="BD124" s="41">
        <f t="shared" si="229"/>
        <v>4738.57</v>
      </c>
      <c r="BE124" s="41">
        <f t="shared" si="229"/>
        <v>4716.09</v>
      </c>
      <c r="BF124" s="41">
        <f t="shared" si="229"/>
        <v>4717.51</v>
      </c>
      <c r="BG124" s="41">
        <f t="shared" si="229"/>
        <v>4746.05</v>
      </c>
      <c r="BH124" s="41">
        <f t="shared" si="229"/>
        <v>4817.5200000000004</v>
      </c>
      <c r="BI124" s="41">
        <f t="shared" si="229"/>
        <v>4846.3099999999995</v>
      </c>
      <c r="BJ124" s="41">
        <f t="shared" si="229"/>
        <v>5099.96</v>
      </c>
      <c r="BK124" s="41">
        <f t="shared" si="229"/>
        <v>5367.5</v>
      </c>
      <c r="BL124" s="41">
        <f t="shared" si="229"/>
        <v>5387.41</v>
      </c>
      <c r="BM124" s="41">
        <f t="shared" si="229"/>
        <v>5392.82</v>
      </c>
      <c r="BN124" s="41">
        <f t="shared" si="229"/>
        <v>5394.3099999999995</v>
      </c>
      <c r="BO124" s="41">
        <f t="shared" si="229"/>
        <v>5395.13</v>
      </c>
      <c r="BP124" s="41">
        <f t="shared" si="229"/>
        <v>5384.95</v>
      </c>
      <c r="BQ124" s="41">
        <f t="shared" si="229"/>
        <v>5381.62</v>
      </c>
      <c r="BR124" s="41">
        <f t="shared" si="229"/>
        <v>5378.0300000000007</v>
      </c>
      <c r="BS124" s="41">
        <f t="shared" si="229"/>
        <v>5418.46</v>
      </c>
      <c r="BT124" s="41">
        <f t="shared" si="229"/>
        <v>5553.55</v>
      </c>
      <c r="BU124" s="41">
        <f t="shared" si="229"/>
        <v>5562.51</v>
      </c>
      <c r="BV124" s="41">
        <f t="shared" si="229"/>
        <v>5526.51</v>
      </c>
      <c r="BW124" s="41">
        <f t="shared" si="229"/>
        <v>5432.3099999999995</v>
      </c>
      <c r="BX124" s="41">
        <f t="shared" si="229"/>
        <v>5321.74</v>
      </c>
      <c r="BY124" s="41">
        <f t="shared" si="229"/>
        <v>4964.88</v>
      </c>
    </row>
    <row r="125" spans="1:77" x14ac:dyDescent="0.25">
      <c r="A125" s="49">
        <v>16</v>
      </c>
      <c r="B125" s="41">
        <f t="shared" ref="B125:Y125" si="230">B57-2030.88+3748.61</f>
        <v>4831.0300000000007</v>
      </c>
      <c r="C125" s="41">
        <f t="shared" si="230"/>
        <v>4732.21</v>
      </c>
      <c r="D125" s="41">
        <f t="shared" si="230"/>
        <v>4652.66</v>
      </c>
      <c r="E125" s="41">
        <f t="shared" si="230"/>
        <v>4642.79</v>
      </c>
      <c r="F125" s="41">
        <f t="shared" si="230"/>
        <v>4700.6900000000005</v>
      </c>
      <c r="G125" s="41">
        <f t="shared" si="230"/>
        <v>4832.9799999999996</v>
      </c>
      <c r="H125" s="41">
        <f t="shared" si="230"/>
        <v>4974.42</v>
      </c>
      <c r="I125" s="41">
        <f t="shared" si="230"/>
        <v>5371.8899999999994</v>
      </c>
      <c r="J125" s="41">
        <f t="shared" si="230"/>
        <v>5479.41</v>
      </c>
      <c r="K125" s="41">
        <f t="shared" si="230"/>
        <v>5548.93</v>
      </c>
      <c r="L125" s="41">
        <f t="shared" si="230"/>
        <v>5615.2800000000007</v>
      </c>
      <c r="M125" s="41">
        <f t="shared" si="230"/>
        <v>5602.32</v>
      </c>
      <c r="N125" s="41">
        <f t="shared" si="230"/>
        <v>5551.45</v>
      </c>
      <c r="O125" s="41">
        <f t="shared" si="230"/>
        <v>5558.34</v>
      </c>
      <c r="P125" s="41">
        <f t="shared" si="230"/>
        <v>5554.5</v>
      </c>
      <c r="Q125" s="41">
        <f t="shared" si="230"/>
        <v>5546.91</v>
      </c>
      <c r="R125" s="41">
        <f t="shared" si="230"/>
        <v>5525.93</v>
      </c>
      <c r="S125" s="41">
        <f t="shared" si="230"/>
        <v>5528.3</v>
      </c>
      <c r="T125" s="41">
        <f t="shared" si="230"/>
        <v>5652.04</v>
      </c>
      <c r="U125" s="41">
        <f t="shared" si="230"/>
        <v>5644.63</v>
      </c>
      <c r="V125" s="41">
        <f t="shared" si="230"/>
        <v>5627.4400000000005</v>
      </c>
      <c r="W125" s="41">
        <f t="shared" si="230"/>
        <v>5526.92</v>
      </c>
      <c r="X125" s="41">
        <f t="shared" si="230"/>
        <v>5358.48</v>
      </c>
      <c r="Y125" s="41">
        <f t="shared" si="230"/>
        <v>5036.88</v>
      </c>
      <c r="AA125" s="49">
        <v>16</v>
      </c>
      <c r="AB125" s="41">
        <f t="shared" ref="AB125:AY125" si="231">AB57-2030.88+3748.61</f>
        <v>4820.2800000000007</v>
      </c>
      <c r="AC125" s="41">
        <f t="shared" si="231"/>
        <v>4722.4400000000005</v>
      </c>
      <c r="AD125" s="41">
        <f t="shared" si="231"/>
        <v>4643.6900000000005</v>
      </c>
      <c r="AE125" s="41">
        <f t="shared" si="231"/>
        <v>4633.91</v>
      </c>
      <c r="AF125" s="41">
        <f t="shared" si="231"/>
        <v>4691.2299999999996</v>
      </c>
      <c r="AG125" s="41">
        <f t="shared" si="231"/>
        <v>4822.21</v>
      </c>
      <c r="AH125" s="41">
        <f t="shared" si="231"/>
        <v>4962.24</v>
      </c>
      <c r="AI125" s="41">
        <f t="shared" si="231"/>
        <v>5355.76</v>
      </c>
      <c r="AJ125" s="41">
        <f t="shared" si="231"/>
        <v>5462.21</v>
      </c>
      <c r="AK125" s="41">
        <f t="shared" si="231"/>
        <v>5531.04</v>
      </c>
      <c r="AL125" s="41">
        <f t="shared" si="231"/>
        <v>5596.73</v>
      </c>
      <c r="AM125" s="41">
        <f t="shared" si="231"/>
        <v>5583.8899999999994</v>
      </c>
      <c r="AN125" s="41">
        <f t="shared" si="231"/>
        <v>5533.5300000000007</v>
      </c>
      <c r="AO125" s="41">
        <f t="shared" si="231"/>
        <v>5540.35</v>
      </c>
      <c r="AP125" s="41">
        <f t="shared" si="231"/>
        <v>5536.55</v>
      </c>
      <c r="AQ125" s="41">
        <f t="shared" si="231"/>
        <v>5529.04</v>
      </c>
      <c r="AR125" s="41">
        <f t="shared" si="231"/>
        <v>5508.26</v>
      </c>
      <c r="AS125" s="41">
        <f t="shared" si="231"/>
        <v>5510.6100000000006</v>
      </c>
      <c r="AT125" s="41">
        <f t="shared" si="231"/>
        <v>5633.12</v>
      </c>
      <c r="AU125" s="41">
        <f t="shared" si="231"/>
        <v>5625.7800000000007</v>
      </c>
      <c r="AV125" s="41">
        <f t="shared" si="231"/>
        <v>5608.76</v>
      </c>
      <c r="AW125" s="41">
        <f t="shared" si="231"/>
        <v>5509.25</v>
      </c>
      <c r="AX125" s="41">
        <f t="shared" si="231"/>
        <v>5342.48</v>
      </c>
      <c r="AY125" s="41">
        <f t="shared" si="231"/>
        <v>5024.08</v>
      </c>
      <c r="BA125" s="49">
        <v>16</v>
      </c>
      <c r="BB125" s="41">
        <f t="shared" ref="BB125:BY125" si="232">BB57-2030.88+3748.61</f>
        <v>4781.2700000000004</v>
      </c>
      <c r="BC125" s="41">
        <f t="shared" si="232"/>
        <v>4687</v>
      </c>
      <c r="BD125" s="41">
        <f t="shared" si="232"/>
        <v>4611.12</v>
      </c>
      <c r="BE125" s="41">
        <f t="shared" si="232"/>
        <v>4601.7</v>
      </c>
      <c r="BF125" s="41">
        <f t="shared" si="232"/>
        <v>4656.93</v>
      </c>
      <c r="BG125" s="41">
        <f t="shared" si="232"/>
        <v>4783.13</v>
      </c>
      <c r="BH125" s="41">
        <f t="shared" si="232"/>
        <v>4918.05</v>
      </c>
      <c r="BI125" s="41">
        <f t="shared" si="232"/>
        <v>5297.21</v>
      </c>
      <c r="BJ125" s="41">
        <f t="shared" si="232"/>
        <v>5399.7800000000007</v>
      </c>
      <c r="BK125" s="41">
        <f t="shared" si="232"/>
        <v>5466.1</v>
      </c>
      <c r="BL125" s="41">
        <f t="shared" si="232"/>
        <v>5529.3899999999994</v>
      </c>
      <c r="BM125" s="41">
        <f t="shared" si="232"/>
        <v>5517.02</v>
      </c>
      <c r="BN125" s="41">
        <f t="shared" si="232"/>
        <v>5468.5</v>
      </c>
      <c r="BO125" s="41">
        <f t="shared" si="232"/>
        <v>5475.07</v>
      </c>
      <c r="BP125" s="41">
        <f t="shared" si="232"/>
        <v>5471.41</v>
      </c>
      <c r="BQ125" s="41">
        <f t="shared" si="232"/>
        <v>5464.17</v>
      </c>
      <c r="BR125" s="41">
        <f t="shared" si="232"/>
        <v>5444.15</v>
      </c>
      <c r="BS125" s="41">
        <f t="shared" si="232"/>
        <v>5446.42</v>
      </c>
      <c r="BT125" s="41">
        <f t="shared" si="232"/>
        <v>5564.45</v>
      </c>
      <c r="BU125" s="41">
        <f t="shared" si="232"/>
        <v>5557.38</v>
      </c>
      <c r="BV125" s="41">
        <f t="shared" si="232"/>
        <v>5540.99</v>
      </c>
      <c r="BW125" s="41">
        <f t="shared" si="232"/>
        <v>5445.1</v>
      </c>
      <c r="BX125" s="41">
        <f t="shared" si="232"/>
        <v>5284.42</v>
      </c>
      <c r="BY125" s="41">
        <f t="shared" si="232"/>
        <v>4977.63</v>
      </c>
    </row>
    <row r="126" spans="1:77" x14ac:dyDescent="0.25">
      <c r="A126" s="49">
        <v>17</v>
      </c>
      <c r="B126" s="41">
        <f t="shared" ref="B126:Y126" si="233">B58-2030.88+3748.61</f>
        <v>4846.0599999999995</v>
      </c>
      <c r="C126" s="41">
        <f t="shared" si="233"/>
        <v>4755.37</v>
      </c>
      <c r="D126" s="41">
        <f t="shared" si="233"/>
        <v>4691.3099999999995</v>
      </c>
      <c r="E126" s="41">
        <f t="shared" si="233"/>
        <v>4714.37</v>
      </c>
      <c r="F126" s="41">
        <f t="shared" si="233"/>
        <v>4749.51</v>
      </c>
      <c r="G126" s="41">
        <f t="shared" si="233"/>
        <v>4833.95</v>
      </c>
      <c r="H126" s="41">
        <f t="shared" si="233"/>
        <v>5245.5300000000007</v>
      </c>
      <c r="I126" s="41">
        <f t="shared" si="233"/>
        <v>5429.6900000000005</v>
      </c>
      <c r="J126" s="41">
        <f t="shared" si="233"/>
        <v>5471.99</v>
      </c>
      <c r="K126" s="41">
        <f t="shared" si="233"/>
        <v>5486.57</v>
      </c>
      <c r="L126" s="41">
        <f t="shared" si="233"/>
        <v>5490.49</v>
      </c>
      <c r="M126" s="41">
        <f t="shared" si="233"/>
        <v>5487.7800000000007</v>
      </c>
      <c r="N126" s="41">
        <f t="shared" si="233"/>
        <v>5476.71</v>
      </c>
      <c r="O126" s="41">
        <f t="shared" si="233"/>
        <v>5483.88</v>
      </c>
      <c r="P126" s="41">
        <f t="shared" si="233"/>
        <v>5480.4400000000005</v>
      </c>
      <c r="Q126" s="41">
        <f t="shared" si="233"/>
        <v>5479.9400000000005</v>
      </c>
      <c r="R126" s="41">
        <f t="shared" si="233"/>
        <v>5478.35</v>
      </c>
      <c r="S126" s="41">
        <f t="shared" si="233"/>
        <v>5484.41</v>
      </c>
      <c r="T126" s="41">
        <f t="shared" si="233"/>
        <v>5549.2199999999993</v>
      </c>
      <c r="U126" s="41">
        <f t="shared" si="233"/>
        <v>5580.99</v>
      </c>
      <c r="V126" s="41">
        <f t="shared" si="233"/>
        <v>5556.7</v>
      </c>
      <c r="W126" s="41">
        <f t="shared" si="233"/>
        <v>5491.65</v>
      </c>
      <c r="X126" s="41">
        <f t="shared" si="233"/>
        <v>5454.57</v>
      </c>
      <c r="Y126" s="41">
        <f t="shared" si="233"/>
        <v>5315.02</v>
      </c>
      <c r="AA126" s="49">
        <v>17</v>
      </c>
      <c r="AB126" s="41">
        <f t="shared" ref="AB126:AY126" si="234">AB58-2030.88+3748.61</f>
        <v>4835.16</v>
      </c>
      <c r="AC126" s="41">
        <f t="shared" si="234"/>
        <v>4745.37</v>
      </c>
      <c r="AD126" s="41">
        <f t="shared" si="234"/>
        <v>4681.95</v>
      </c>
      <c r="AE126" s="41">
        <f t="shared" si="234"/>
        <v>4704.7800000000007</v>
      </c>
      <c r="AF126" s="41">
        <f t="shared" si="234"/>
        <v>4739.57</v>
      </c>
      <c r="AG126" s="41">
        <f t="shared" si="234"/>
        <v>4823.17</v>
      </c>
      <c r="AH126" s="41">
        <f t="shared" si="234"/>
        <v>5230.66</v>
      </c>
      <c r="AI126" s="41">
        <f t="shared" si="234"/>
        <v>5412.98</v>
      </c>
      <c r="AJ126" s="41">
        <f t="shared" si="234"/>
        <v>5454.8600000000006</v>
      </c>
      <c r="AK126" s="41">
        <f t="shared" si="234"/>
        <v>5469.3</v>
      </c>
      <c r="AL126" s="41">
        <f t="shared" si="234"/>
        <v>5473.17</v>
      </c>
      <c r="AM126" s="41">
        <f t="shared" si="234"/>
        <v>5470.5</v>
      </c>
      <c r="AN126" s="41">
        <f t="shared" si="234"/>
        <v>5459.5300000000007</v>
      </c>
      <c r="AO126" s="41">
        <f t="shared" si="234"/>
        <v>5466.63</v>
      </c>
      <c r="AP126" s="41">
        <f t="shared" si="234"/>
        <v>5463.2199999999993</v>
      </c>
      <c r="AQ126" s="41">
        <f t="shared" si="234"/>
        <v>5462.73</v>
      </c>
      <c r="AR126" s="41">
        <f t="shared" si="234"/>
        <v>5461.16</v>
      </c>
      <c r="AS126" s="41">
        <f t="shared" si="234"/>
        <v>5467.15</v>
      </c>
      <c r="AT126" s="41">
        <f t="shared" si="234"/>
        <v>5531.32</v>
      </c>
      <c r="AU126" s="41">
        <f t="shared" si="234"/>
        <v>5562.7800000000007</v>
      </c>
      <c r="AV126" s="41">
        <f t="shared" si="234"/>
        <v>5538.73</v>
      </c>
      <c r="AW126" s="41">
        <f t="shared" si="234"/>
        <v>5474.32</v>
      </c>
      <c r="AX126" s="41">
        <f t="shared" si="234"/>
        <v>5437.62</v>
      </c>
      <c r="AY126" s="41">
        <f t="shared" si="234"/>
        <v>5299.45</v>
      </c>
      <c r="BA126" s="49">
        <v>17</v>
      </c>
      <c r="BB126" s="41">
        <f t="shared" ref="BB126:BY126" si="235">BB58-2030.88+3748.61</f>
        <v>4795.6100000000006</v>
      </c>
      <c r="BC126" s="41">
        <f t="shared" si="235"/>
        <v>4709.1000000000004</v>
      </c>
      <c r="BD126" s="41">
        <f t="shared" si="235"/>
        <v>4647.99</v>
      </c>
      <c r="BE126" s="41">
        <f t="shared" si="235"/>
        <v>4669.99</v>
      </c>
      <c r="BF126" s="41">
        <f t="shared" si="235"/>
        <v>4703.51</v>
      </c>
      <c r="BG126" s="41">
        <f t="shared" si="235"/>
        <v>4784.05</v>
      </c>
      <c r="BH126" s="41">
        <f t="shared" si="235"/>
        <v>5176.67</v>
      </c>
      <c r="BI126" s="41">
        <f t="shared" si="235"/>
        <v>5352.35</v>
      </c>
      <c r="BJ126" s="41">
        <f t="shared" si="235"/>
        <v>5392.7</v>
      </c>
      <c r="BK126" s="41">
        <f t="shared" si="235"/>
        <v>5406.6100000000006</v>
      </c>
      <c r="BL126" s="41">
        <f t="shared" si="235"/>
        <v>5410.34</v>
      </c>
      <c r="BM126" s="41">
        <f t="shared" si="235"/>
        <v>5407.76</v>
      </c>
      <c r="BN126" s="41">
        <f t="shared" si="235"/>
        <v>5397.2</v>
      </c>
      <c r="BO126" s="41">
        <f t="shared" si="235"/>
        <v>5404.04</v>
      </c>
      <c r="BP126" s="41">
        <f t="shared" si="235"/>
        <v>5400.76</v>
      </c>
      <c r="BQ126" s="41">
        <f t="shared" si="235"/>
        <v>5400.2800000000007</v>
      </c>
      <c r="BR126" s="41">
        <f t="shared" si="235"/>
        <v>5398.77</v>
      </c>
      <c r="BS126" s="41">
        <f t="shared" si="235"/>
        <v>5404.54</v>
      </c>
      <c r="BT126" s="41">
        <f t="shared" si="235"/>
        <v>5466.37</v>
      </c>
      <c r="BU126" s="41">
        <f t="shared" si="235"/>
        <v>5496.68</v>
      </c>
      <c r="BV126" s="41">
        <f t="shared" si="235"/>
        <v>5473.51</v>
      </c>
      <c r="BW126" s="41">
        <f t="shared" si="235"/>
        <v>5411.45</v>
      </c>
      <c r="BX126" s="41">
        <f t="shared" si="235"/>
        <v>5376.09</v>
      </c>
      <c r="BY126" s="41">
        <f t="shared" si="235"/>
        <v>5242.96</v>
      </c>
    </row>
    <row r="127" spans="1:77" x14ac:dyDescent="0.25">
      <c r="A127" s="49">
        <v>18</v>
      </c>
      <c r="B127" s="41">
        <f t="shared" ref="B127:Y127" si="236">B59-2030.88+3748.61</f>
        <v>4780.24</v>
      </c>
      <c r="C127" s="41">
        <f t="shared" si="236"/>
        <v>4709.09</v>
      </c>
      <c r="D127" s="41">
        <f t="shared" si="236"/>
        <v>4671.9799999999996</v>
      </c>
      <c r="E127" s="41">
        <f t="shared" si="236"/>
        <v>4642.8899999999994</v>
      </c>
      <c r="F127" s="41">
        <f t="shared" si="236"/>
        <v>4700.8</v>
      </c>
      <c r="G127" s="41">
        <f t="shared" si="236"/>
        <v>4832.2800000000007</v>
      </c>
      <c r="H127" s="41">
        <f t="shared" si="236"/>
        <v>4970.62</v>
      </c>
      <c r="I127" s="41">
        <f t="shared" si="236"/>
        <v>5440.9</v>
      </c>
      <c r="J127" s="41">
        <f t="shared" si="236"/>
        <v>5481.08</v>
      </c>
      <c r="K127" s="41">
        <f t="shared" si="236"/>
        <v>5526.0599999999995</v>
      </c>
      <c r="L127" s="41">
        <f t="shared" si="236"/>
        <v>5535.8099999999995</v>
      </c>
      <c r="M127" s="41">
        <f t="shared" si="236"/>
        <v>5543.0599999999995</v>
      </c>
      <c r="N127" s="41">
        <f t="shared" si="236"/>
        <v>5522.73</v>
      </c>
      <c r="O127" s="41">
        <f t="shared" si="236"/>
        <v>5532.93</v>
      </c>
      <c r="P127" s="41">
        <f t="shared" si="236"/>
        <v>5529.57</v>
      </c>
      <c r="Q127" s="41">
        <f t="shared" si="236"/>
        <v>5518.7</v>
      </c>
      <c r="R127" s="41">
        <f t="shared" si="236"/>
        <v>5495.1</v>
      </c>
      <c r="S127" s="41">
        <f t="shared" si="236"/>
        <v>5516.9699999999993</v>
      </c>
      <c r="T127" s="41">
        <f t="shared" si="236"/>
        <v>5631.9</v>
      </c>
      <c r="U127" s="41">
        <f t="shared" si="236"/>
        <v>5611.7</v>
      </c>
      <c r="V127" s="41">
        <f t="shared" si="236"/>
        <v>5543.8</v>
      </c>
      <c r="W127" s="41">
        <f t="shared" si="236"/>
        <v>5511.54</v>
      </c>
      <c r="X127" s="41">
        <f t="shared" si="236"/>
        <v>5476.1100000000006</v>
      </c>
      <c r="Y127" s="41">
        <f t="shared" si="236"/>
        <v>4957.5</v>
      </c>
      <c r="AA127" s="49">
        <v>18</v>
      </c>
      <c r="AB127" s="41">
        <f t="shared" ref="AB127:AY127" si="237">AB59-2030.88+3748.61</f>
        <v>4770</v>
      </c>
      <c r="AC127" s="41">
        <f t="shared" si="237"/>
        <v>4699.5599999999995</v>
      </c>
      <c r="AD127" s="41">
        <f t="shared" si="237"/>
        <v>4662.82</v>
      </c>
      <c r="AE127" s="41">
        <f t="shared" si="237"/>
        <v>4634.01</v>
      </c>
      <c r="AF127" s="41">
        <f t="shared" si="237"/>
        <v>4691.3500000000004</v>
      </c>
      <c r="AG127" s="41">
        <f t="shared" si="237"/>
        <v>4821.5200000000004</v>
      </c>
      <c r="AH127" s="41">
        <f t="shared" si="237"/>
        <v>4958.4799999999996</v>
      </c>
      <c r="AI127" s="41">
        <f t="shared" si="237"/>
        <v>5424.08</v>
      </c>
      <c r="AJ127" s="41">
        <f t="shared" si="237"/>
        <v>5463.8600000000006</v>
      </c>
      <c r="AK127" s="41">
        <f t="shared" si="237"/>
        <v>5508.3899999999994</v>
      </c>
      <c r="AL127" s="41">
        <f t="shared" si="237"/>
        <v>5518.04</v>
      </c>
      <c r="AM127" s="41">
        <f t="shared" si="237"/>
        <v>5525.2199999999993</v>
      </c>
      <c r="AN127" s="41">
        <f t="shared" si="237"/>
        <v>5505.09</v>
      </c>
      <c r="AO127" s="41">
        <f t="shared" si="237"/>
        <v>5515.2</v>
      </c>
      <c r="AP127" s="41">
        <f t="shared" si="237"/>
        <v>5511.87</v>
      </c>
      <c r="AQ127" s="41">
        <f t="shared" si="237"/>
        <v>5501.1100000000006</v>
      </c>
      <c r="AR127" s="41">
        <f t="shared" si="237"/>
        <v>5477.74</v>
      </c>
      <c r="AS127" s="41">
        <f t="shared" si="237"/>
        <v>5499.3899999999994</v>
      </c>
      <c r="AT127" s="41">
        <f t="shared" si="237"/>
        <v>5613.18</v>
      </c>
      <c r="AU127" s="41">
        <f t="shared" si="237"/>
        <v>5593.18</v>
      </c>
      <c r="AV127" s="41">
        <f t="shared" si="237"/>
        <v>5525.96</v>
      </c>
      <c r="AW127" s="41">
        <f t="shared" si="237"/>
        <v>5494.01</v>
      </c>
      <c r="AX127" s="41">
        <f t="shared" si="237"/>
        <v>5458.93</v>
      </c>
      <c r="AY127" s="41">
        <f t="shared" si="237"/>
        <v>4945.49</v>
      </c>
      <c r="BA127" s="49">
        <v>18</v>
      </c>
      <c r="BB127" s="41">
        <f t="shared" ref="BB127:BY127" si="238">BB59-2030.88+3748.61</f>
        <v>4732.83</v>
      </c>
      <c r="BC127" s="41">
        <f t="shared" si="238"/>
        <v>4664.95</v>
      </c>
      <c r="BD127" s="41">
        <f t="shared" si="238"/>
        <v>4629.55</v>
      </c>
      <c r="BE127" s="41">
        <f t="shared" si="238"/>
        <v>4601.8</v>
      </c>
      <c r="BF127" s="41">
        <f t="shared" si="238"/>
        <v>4657.04</v>
      </c>
      <c r="BG127" s="41">
        <f t="shared" si="238"/>
        <v>4782.4699999999993</v>
      </c>
      <c r="BH127" s="41">
        <f t="shared" si="238"/>
        <v>4914.43</v>
      </c>
      <c r="BI127" s="41">
        <f t="shared" si="238"/>
        <v>5363.04</v>
      </c>
      <c r="BJ127" s="41">
        <f t="shared" si="238"/>
        <v>5401.37</v>
      </c>
      <c r="BK127" s="41">
        <f t="shared" si="238"/>
        <v>5444.27</v>
      </c>
      <c r="BL127" s="41">
        <f t="shared" si="238"/>
        <v>5453.58</v>
      </c>
      <c r="BM127" s="41">
        <f t="shared" si="238"/>
        <v>5460.49</v>
      </c>
      <c r="BN127" s="41">
        <f t="shared" si="238"/>
        <v>5441.1</v>
      </c>
      <c r="BO127" s="41">
        <f t="shared" si="238"/>
        <v>5450.83</v>
      </c>
      <c r="BP127" s="41">
        <f t="shared" si="238"/>
        <v>5447.62</v>
      </c>
      <c r="BQ127" s="41">
        <f t="shared" si="238"/>
        <v>5437.26</v>
      </c>
      <c r="BR127" s="41">
        <f t="shared" si="238"/>
        <v>5414.75</v>
      </c>
      <c r="BS127" s="41">
        <f t="shared" si="238"/>
        <v>5435.6</v>
      </c>
      <c r="BT127" s="41">
        <f t="shared" si="238"/>
        <v>5545.24</v>
      </c>
      <c r="BU127" s="41">
        <f t="shared" si="238"/>
        <v>5525.9699999999993</v>
      </c>
      <c r="BV127" s="41">
        <f t="shared" si="238"/>
        <v>5461.2</v>
      </c>
      <c r="BW127" s="41">
        <f t="shared" si="238"/>
        <v>5430.43</v>
      </c>
      <c r="BX127" s="41">
        <f t="shared" si="238"/>
        <v>5396.62</v>
      </c>
      <c r="BY127" s="41">
        <f t="shared" si="238"/>
        <v>4901.92</v>
      </c>
    </row>
    <row r="128" spans="1:77" x14ac:dyDescent="0.25">
      <c r="A128" s="49">
        <v>19</v>
      </c>
      <c r="B128" s="41">
        <f t="shared" ref="B128:Y128" si="239">B60-2030.88+3748.61</f>
        <v>4823.4799999999996</v>
      </c>
      <c r="C128" s="41">
        <f t="shared" si="239"/>
        <v>4758.62</v>
      </c>
      <c r="D128" s="41">
        <f t="shared" si="239"/>
        <v>4721.21</v>
      </c>
      <c r="E128" s="41">
        <f t="shared" si="239"/>
        <v>4709.6499999999996</v>
      </c>
      <c r="F128" s="41">
        <f t="shared" si="239"/>
        <v>4732.92</v>
      </c>
      <c r="G128" s="41">
        <f t="shared" si="239"/>
        <v>4861.0300000000007</v>
      </c>
      <c r="H128" s="41">
        <f t="shared" si="239"/>
        <v>5041.68</v>
      </c>
      <c r="I128" s="41">
        <f t="shared" si="239"/>
        <v>5326.55</v>
      </c>
      <c r="J128" s="41">
        <f t="shared" si="239"/>
        <v>5468.52</v>
      </c>
      <c r="K128" s="41">
        <f t="shared" si="239"/>
        <v>5541.24</v>
      </c>
      <c r="L128" s="41">
        <f t="shared" si="239"/>
        <v>5551.5300000000007</v>
      </c>
      <c r="M128" s="41">
        <f t="shared" si="239"/>
        <v>5548.1</v>
      </c>
      <c r="N128" s="41">
        <f t="shared" si="239"/>
        <v>5532.43</v>
      </c>
      <c r="O128" s="41">
        <f t="shared" si="239"/>
        <v>5546.3600000000006</v>
      </c>
      <c r="P128" s="41">
        <f t="shared" si="239"/>
        <v>5536.67</v>
      </c>
      <c r="Q128" s="41">
        <f t="shared" si="239"/>
        <v>5523.67</v>
      </c>
      <c r="R128" s="41">
        <f t="shared" si="239"/>
        <v>5498.9699999999993</v>
      </c>
      <c r="S128" s="41">
        <f t="shared" si="239"/>
        <v>5524.63</v>
      </c>
      <c r="T128" s="41">
        <f t="shared" si="239"/>
        <v>5619</v>
      </c>
      <c r="U128" s="41">
        <f t="shared" si="239"/>
        <v>5580.17</v>
      </c>
      <c r="V128" s="41">
        <f t="shared" si="239"/>
        <v>5559.46</v>
      </c>
      <c r="W128" s="41">
        <f t="shared" si="239"/>
        <v>5511.91</v>
      </c>
      <c r="X128" s="41">
        <f t="shared" si="239"/>
        <v>5395.96</v>
      </c>
      <c r="Y128" s="41">
        <f t="shared" si="239"/>
        <v>5292.3600000000006</v>
      </c>
      <c r="AA128" s="49">
        <v>19</v>
      </c>
      <c r="AB128" s="41">
        <f t="shared" ref="AB128:AY128" si="240">AB60-2030.88+3748.61</f>
        <v>4812.8</v>
      </c>
      <c r="AC128" s="41">
        <f t="shared" si="240"/>
        <v>4748.59</v>
      </c>
      <c r="AD128" s="41">
        <f t="shared" si="240"/>
        <v>4711.5599999999995</v>
      </c>
      <c r="AE128" s="41">
        <f t="shared" si="240"/>
        <v>4700.1100000000006</v>
      </c>
      <c r="AF128" s="41">
        <f t="shared" si="240"/>
        <v>4723.1399999999994</v>
      </c>
      <c r="AG128" s="41">
        <f t="shared" si="240"/>
        <v>4849.9799999999996</v>
      </c>
      <c r="AH128" s="41">
        <f t="shared" si="240"/>
        <v>5028.83</v>
      </c>
      <c r="AI128" s="41">
        <f t="shared" si="240"/>
        <v>5310.87</v>
      </c>
      <c r="AJ128" s="41">
        <f t="shared" si="240"/>
        <v>5451.43</v>
      </c>
      <c r="AK128" s="41">
        <f t="shared" si="240"/>
        <v>5523.42</v>
      </c>
      <c r="AL128" s="41">
        <f t="shared" si="240"/>
        <v>5533.6100000000006</v>
      </c>
      <c r="AM128" s="41">
        <f t="shared" si="240"/>
        <v>5530.21</v>
      </c>
      <c r="AN128" s="41">
        <f t="shared" si="240"/>
        <v>5514.7</v>
      </c>
      <c r="AO128" s="41">
        <f t="shared" si="240"/>
        <v>5528.49</v>
      </c>
      <c r="AP128" s="41">
        <f t="shared" si="240"/>
        <v>5518.9</v>
      </c>
      <c r="AQ128" s="41">
        <f t="shared" si="240"/>
        <v>5506.0300000000007</v>
      </c>
      <c r="AR128" s="41">
        <f t="shared" si="240"/>
        <v>5481.57</v>
      </c>
      <c r="AS128" s="41">
        <f t="shared" si="240"/>
        <v>5506.98</v>
      </c>
      <c r="AT128" s="41">
        <f t="shared" si="240"/>
        <v>5600.41</v>
      </c>
      <c r="AU128" s="41">
        <f t="shared" si="240"/>
        <v>5561.96</v>
      </c>
      <c r="AV128" s="41">
        <f t="shared" si="240"/>
        <v>5541.46</v>
      </c>
      <c r="AW128" s="41">
        <f t="shared" si="240"/>
        <v>5494.3899999999994</v>
      </c>
      <c r="AX128" s="41">
        <f t="shared" si="240"/>
        <v>5379.58</v>
      </c>
      <c r="AY128" s="41">
        <f t="shared" si="240"/>
        <v>5277.02</v>
      </c>
      <c r="BA128" s="49">
        <v>19</v>
      </c>
      <c r="BB128" s="41">
        <f t="shared" ref="BB128:BY128" si="241">BB60-2030.88+3748.61</f>
        <v>4774.07</v>
      </c>
      <c r="BC128" s="41">
        <f t="shared" si="241"/>
        <v>4712.2</v>
      </c>
      <c r="BD128" s="41">
        <f t="shared" si="241"/>
        <v>4676.5200000000004</v>
      </c>
      <c r="BE128" s="41">
        <f t="shared" si="241"/>
        <v>4665.4799999999996</v>
      </c>
      <c r="BF128" s="41">
        <f t="shared" si="241"/>
        <v>4687.68</v>
      </c>
      <c r="BG128" s="41">
        <f t="shared" si="241"/>
        <v>4809.8899999999994</v>
      </c>
      <c r="BH128" s="41">
        <f t="shared" si="241"/>
        <v>4982.21</v>
      </c>
      <c r="BI128" s="41">
        <f t="shared" si="241"/>
        <v>5253.96</v>
      </c>
      <c r="BJ128" s="41">
        <f t="shared" si="241"/>
        <v>5389.3899999999994</v>
      </c>
      <c r="BK128" s="41">
        <f t="shared" si="241"/>
        <v>5458.75</v>
      </c>
      <c r="BL128" s="41">
        <f t="shared" si="241"/>
        <v>5468.58</v>
      </c>
      <c r="BM128" s="41">
        <f t="shared" si="241"/>
        <v>5465.3</v>
      </c>
      <c r="BN128" s="41">
        <f t="shared" si="241"/>
        <v>5450.3600000000006</v>
      </c>
      <c r="BO128" s="41">
        <f t="shared" si="241"/>
        <v>5463.6399999999994</v>
      </c>
      <c r="BP128" s="41">
        <f t="shared" si="241"/>
        <v>5454.4</v>
      </c>
      <c r="BQ128" s="41">
        <f t="shared" si="241"/>
        <v>5442</v>
      </c>
      <c r="BR128" s="41">
        <f t="shared" si="241"/>
        <v>5418.4400000000005</v>
      </c>
      <c r="BS128" s="41">
        <f t="shared" si="241"/>
        <v>5442.91</v>
      </c>
      <c r="BT128" s="41">
        <f t="shared" si="241"/>
        <v>5532.9400000000005</v>
      </c>
      <c r="BU128" s="41">
        <f t="shared" si="241"/>
        <v>5495.8899999999994</v>
      </c>
      <c r="BV128" s="41">
        <f t="shared" si="241"/>
        <v>5476.1399999999994</v>
      </c>
      <c r="BW128" s="41">
        <f t="shared" si="241"/>
        <v>5430.7800000000007</v>
      </c>
      <c r="BX128" s="41">
        <f t="shared" si="241"/>
        <v>5320.17</v>
      </c>
      <c r="BY128" s="41">
        <f t="shared" si="241"/>
        <v>5221.34</v>
      </c>
    </row>
    <row r="129" spans="1:77" x14ac:dyDescent="0.25">
      <c r="A129" s="49">
        <v>20</v>
      </c>
      <c r="B129" s="41">
        <f t="shared" ref="B129:Y129" si="242">B61-2030.88+3748.61</f>
        <v>4901.8099999999995</v>
      </c>
      <c r="C129" s="41">
        <f t="shared" si="242"/>
        <v>4826.16</v>
      </c>
      <c r="D129" s="41">
        <f t="shared" si="242"/>
        <v>4788.88</v>
      </c>
      <c r="E129" s="41">
        <f t="shared" si="242"/>
        <v>4780</v>
      </c>
      <c r="F129" s="41">
        <f t="shared" si="242"/>
        <v>4802.1100000000006</v>
      </c>
      <c r="G129" s="41">
        <f t="shared" si="242"/>
        <v>4890.0599999999995</v>
      </c>
      <c r="H129" s="41">
        <f t="shared" si="242"/>
        <v>5200.92</v>
      </c>
      <c r="I129" s="41">
        <f t="shared" si="242"/>
        <v>5410.18</v>
      </c>
      <c r="J129" s="41">
        <f t="shared" si="242"/>
        <v>5510.63</v>
      </c>
      <c r="K129" s="41">
        <f t="shared" si="242"/>
        <v>5611.2199999999993</v>
      </c>
      <c r="L129" s="41">
        <f t="shared" si="242"/>
        <v>5618.68</v>
      </c>
      <c r="M129" s="41">
        <f t="shared" si="242"/>
        <v>5615.63</v>
      </c>
      <c r="N129" s="41">
        <f t="shared" si="242"/>
        <v>5588.16</v>
      </c>
      <c r="O129" s="41">
        <f t="shared" si="242"/>
        <v>5608.6399999999994</v>
      </c>
      <c r="P129" s="41">
        <f t="shared" si="242"/>
        <v>5606.7800000000007</v>
      </c>
      <c r="Q129" s="41">
        <f t="shared" si="242"/>
        <v>5585.58</v>
      </c>
      <c r="R129" s="41">
        <f t="shared" si="242"/>
        <v>5516.32</v>
      </c>
      <c r="S129" s="41">
        <f t="shared" si="242"/>
        <v>5559.51</v>
      </c>
      <c r="T129" s="41">
        <f t="shared" si="242"/>
        <v>5630.24</v>
      </c>
      <c r="U129" s="41">
        <f t="shared" si="242"/>
        <v>5645.21</v>
      </c>
      <c r="V129" s="41">
        <f t="shared" si="242"/>
        <v>5629.48</v>
      </c>
      <c r="W129" s="41">
        <f t="shared" si="242"/>
        <v>5571.88</v>
      </c>
      <c r="X129" s="41">
        <f t="shared" si="242"/>
        <v>5483.21</v>
      </c>
      <c r="Y129" s="41">
        <f t="shared" si="242"/>
        <v>5431.87</v>
      </c>
      <c r="AA129" s="49">
        <v>20</v>
      </c>
      <c r="AB129" s="41">
        <f t="shared" ref="AB129:AY129" si="243">AB61-2030.88+3748.61</f>
        <v>4890.3600000000006</v>
      </c>
      <c r="AC129" s="41">
        <f t="shared" si="243"/>
        <v>4815.46</v>
      </c>
      <c r="AD129" s="41">
        <f t="shared" si="243"/>
        <v>4778.55</v>
      </c>
      <c r="AE129" s="41">
        <f t="shared" si="243"/>
        <v>4769.76</v>
      </c>
      <c r="AF129" s="41">
        <f t="shared" si="243"/>
        <v>4791.6399999999994</v>
      </c>
      <c r="AG129" s="41">
        <f t="shared" si="243"/>
        <v>4878.7199999999993</v>
      </c>
      <c r="AH129" s="41">
        <f t="shared" si="243"/>
        <v>5186.49</v>
      </c>
      <c r="AI129" s="41">
        <f t="shared" si="243"/>
        <v>5393.66</v>
      </c>
      <c r="AJ129" s="41">
        <f t="shared" si="243"/>
        <v>5493.1100000000006</v>
      </c>
      <c r="AK129" s="41">
        <f t="shared" si="243"/>
        <v>5592.71</v>
      </c>
      <c r="AL129" s="41">
        <f t="shared" si="243"/>
        <v>5600.09</v>
      </c>
      <c r="AM129" s="41">
        <f t="shared" si="243"/>
        <v>5597.07</v>
      </c>
      <c r="AN129" s="41">
        <f t="shared" si="243"/>
        <v>5569.88</v>
      </c>
      <c r="AO129" s="41">
        <f t="shared" si="243"/>
        <v>5590.15</v>
      </c>
      <c r="AP129" s="41">
        <f t="shared" si="243"/>
        <v>5588.3</v>
      </c>
      <c r="AQ129" s="41">
        <f t="shared" si="243"/>
        <v>5567.32</v>
      </c>
      <c r="AR129" s="41">
        <f t="shared" si="243"/>
        <v>5498.75</v>
      </c>
      <c r="AS129" s="41">
        <f t="shared" si="243"/>
        <v>5541.5</v>
      </c>
      <c r="AT129" s="41">
        <f t="shared" si="243"/>
        <v>5611.5300000000007</v>
      </c>
      <c r="AU129" s="41">
        <f t="shared" si="243"/>
        <v>5626.3600000000006</v>
      </c>
      <c r="AV129" s="41">
        <f t="shared" si="243"/>
        <v>5610.7800000000007</v>
      </c>
      <c r="AW129" s="41">
        <f t="shared" si="243"/>
        <v>5553.75</v>
      </c>
      <c r="AX129" s="41">
        <f t="shared" si="243"/>
        <v>5465.9699999999993</v>
      </c>
      <c r="AY129" s="41">
        <f t="shared" si="243"/>
        <v>5415.1399999999994</v>
      </c>
      <c r="BA129" s="49">
        <v>20</v>
      </c>
      <c r="BB129" s="41">
        <f t="shared" ref="BB129:BY129" si="244">BB61-2030.88+3748.61</f>
        <v>4848.79</v>
      </c>
      <c r="BC129" s="41">
        <f t="shared" si="244"/>
        <v>4776.62</v>
      </c>
      <c r="BD129" s="41">
        <f t="shared" si="244"/>
        <v>4741.0599999999995</v>
      </c>
      <c r="BE129" s="41">
        <f t="shared" si="244"/>
        <v>4732.6000000000004</v>
      </c>
      <c r="BF129" s="41">
        <f t="shared" si="244"/>
        <v>4753.68</v>
      </c>
      <c r="BG129" s="41">
        <f t="shared" si="244"/>
        <v>4837.58</v>
      </c>
      <c r="BH129" s="41">
        <f t="shared" si="244"/>
        <v>5134.12</v>
      </c>
      <c r="BI129" s="41">
        <f t="shared" si="244"/>
        <v>5333.73</v>
      </c>
      <c r="BJ129" s="41">
        <f t="shared" si="244"/>
        <v>5429.5599999999995</v>
      </c>
      <c r="BK129" s="41">
        <f t="shared" si="244"/>
        <v>5525.52</v>
      </c>
      <c r="BL129" s="41">
        <f t="shared" si="244"/>
        <v>5532.63</v>
      </c>
      <c r="BM129" s="41">
        <f t="shared" si="244"/>
        <v>5529.7199999999993</v>
      </c>
      <c r="BN129" s="41">
        <f t="shared" si="244"/>
        <v>5503.52</v>
      </c>
      <c r="BO129" s="41">
        <f t="shared" si="244"/>
        <v>5523.05</v>
      </c>
      <c r="BP129" s="41">
        <f t="shared" si="244"/>
        <v>5521.2800000000007</v>
      </c>
      <c r="BQ129" s="41">
        <f t="shared" si="244"/>
        <v>5501.05</v>
      </c>
      <c r="BR129" s="41">
        <f t="shared" si="244"/>
        <v>5434.98</v>
      </c>
      <c r="BS129" s="41">
        <f t="shared" si="244"/>
        <v>5476.18</v>
      </c>
      <c r="BT129" s="41">
        <f t="shared" si="244"/>
        <v>5543.65</v>
      </c>
      <c r="BU129" s="41">
        <f t="shared" si="244"/>
        <v>5557.9400000000005</v>
      </c>
      <c r="BV129" s="41">
        <f t="shared" si="244"/>
        <v>5542.9400000000005</v>
      </c>
      <c r="BW129" s="41">
        <f t="shared" si="244"/>
        <v>5487.99</v>
      </c>
      <c r="BX129" s="41">
        <f t="shared" si="244"/>
        <v>5403.4</v>
      </c>
      <c r="BY129" s="41">
        <f t="shared" si="244"/>
        <v>5354.43</v>
      </c>
    </row>
    <row r="130" spans="1:77" x14ac:dyDescent="0.25">
      <c r="A130" s="49">
        <v>21</v>
      </c>
      <c r="B130" s="41">
        <f t="shared" ref="B130:Y130" si="245">B62-2030.88+3748.61</f>
        <v>5251.87</v>
      </c>
      <c r="C130" s="41">
        <f t="shared" si="245"/>
        <v>4878.3600000000006</v>
      </c>
      <c r="D130" s="41">
        <f t="shared" si="245"/>
        <v>4826.68</v>
      </c>
      <c r="E130" s="41">
        <f t="shared" si="245"/>
        <v>4793.71</v>
      </c>
      <c r="F130" s="41">
        <f t="shared" si="245"/>
        <v>4815.4400000000005</v>
      </c>
      <c r="G130" s="41">
        <f t="shared" si="245"/>
        <v>4858.71</v>
      </c>
      <c r="H130" s="41">
        <f t="shared" si="245"/>
        <v>4898.26</v>
      </c>
      <c r="I130" s="41">
        <f t="shared" si="245"/>
        <v>5024.51</v>
      </c>
      <c r="J130" s="41">
        <f t="shared" si="245"/>
        <v>5407.04</v>
      </c>
      <c r="K130" s="41">
        <f t="shared" si="245"/>
        <v>5494.02</v>
      </c>
      <c r="L130" s="41">
        <f t="shared" si="245"/>
        <v>5532.8899999999994</v>
      </c>
      <c r="M130" s="41">
        <f t="shared" si="245"/>
        <v>5534.35</v>
      </c>
      <c r="N130" s="41">
        <f t="shared" si="245"/>
        <v>5530.7199999999993</v>
      </c>
      <c r="O130" s="41">
        <f t="shared" si="245"/>
        <v>5505.65</v>
      </c>
      <c r="P130" s="41">
        <f t="shared" si="245"/>
        <v>5501.32</v>
      </c>
      <c r="Q130" s="41">
        <f t="shared" si="245"/>
        <v>5501.1100000000006</v>
      </c>
      <c r="R130" s="41">
        <f t="shared" si="245"/>
        <v>5512.52</v>
      </c>
      <c r="S130" s="41">
        <f t="shared" si="245"/>
        <v>5580.2199999999993</v>
      </c>
      <c r="T130" s="41">
        <f t="shared" si="245"/>
        <v>5682.76</v>
      </c>
      <c r="U130" s="41">
        <f t="shared" si="245"/>
        <v>5675.01</v>
      </c>
      <c r="V130" s="41">
        <f t="shared" si="245"/>
        <v>5627.0599999999995</v>
      </c>
      <c r="W130" s="41">
        <f t="shared" si="245"/>
        <v>5548.67</v>
      </c>
      <c r="X130" s="41">
        <f t="shared" si="245"/>
        <v>5447.65</v>
      </c>
      <c r="Y130" s="41">
        <f t="shared" si="245"/>
        <v>5183.18</v>
      </c>
      <c r="AA130" s="49">
        <v>21</v>
      </c>
      <c r="AB130" s="41">
        <f t="shared" ref="AB130:AY130" si="246">AB62-2030.88+3748.61</f>
        <v>5236.93</v>
      </c>
      <c r="AC130" s="41">
        <f t="shared" si="246"/>
        <v>4867.1399999999994</v>
      </c>
      <c r="AD130" s="41">
        <f t="shared" si="246"/>
        <v>4815.9799999999996</v>
      </c>
      <c r="AE130" s="41">
        <f t="shared" si="246"/>
        <v>4783.33</v>
      </c>
      <c r="AF130" s="41">
        <f t="shared" si="246"/>
        <v>4804.84</v>
      </c>
      <c r="AG130" s="41">
        <f t="shared" si="246"/>
        <v>4847.68</v>
      </c>
      <c r="AH130" s="41">
        <f t="shared" si="246"/>
        <v>4886.84</v>
      </c>
      <c r="AI130" s="41">
        <f t="shared" si="246"/>
        <v>5011.84</v>
      </c>
      <c r="AJ130" s="41">
        <f t="shared" si="246"/>
        <v>5390.5599999999995</v>
      </c>
      <c r="AK130" s="41">
        <f t="shared" si="246"/>
        <v>5476.67</v>
      </c>
      <c r="AL130" s="41">
        <f t="shared" si="246"/>
        <v>5515.15</v>
      </c>
      <c r="AM130" s="41">
        <f t="shared" si="246"/>
        <v>5516.6</v>
      </c>
      <c r="AN130" s="41">
        <f t="shared" si="246"/>
        <v>5513.01</v>
      </c>
      <c r="AO130" s="41">
        <f t="shared" si="246"/>
        <v>5488.1900000000005</v>
      </c>
      <c r="AP130" s="41">
        <f t="shared" si="246"/>
        <v>5483.9</v>
      </c>
      <c r="AQ130" s="41">
        <f t="shared" si="246"/>
        <v>5483.7</v>
      </c>
      <c r="AR130" s="41">
        <f t="shared" si="246"/>
        <v>5494.99</v>
      </c>
      <c r="AS130" s="41">
        <f t="shared" si="246"/>
        <v>5562.01</v>
      </c>
      <c r="AT130" s="41">
        <f t="shared" si="246"/>
        <v>5663.54</v>
      </c>
      <c r="AU130" s="41">
        <f t="shared" si="246"/>
        <v>5655.8600000000006</v>
      </c>
      <c r="AV130" s="41">
        <f t="shared" si="246"/>
        <v>5608.3899999999994</v>
      </c>
      <c r="AW130" s="41">
        <f t="shared" si="246"/>
        <v>5530.7800000000007</v>
      </c>
      <c r="AX130" s="41">
        <f t="shared" si="246"/>
        <v>5430.76</v>
      </c>
      <c r="AY130" s="41">
        <f t="shared" si="246"/>
        <v>5168.93</v>
      </c>
      <c r="BA130" s="49">
        <v>21</v>
      </c>
      <c r="BB130" s="41">
        <f t="shared" ref="BB130:BY130" si="247">BB62-2030.88+3748.61</f>
        <v>5182.7199999999993</v>
      </c>
      <c r="BC130" s="41">
        <f t="shared" si="247"/>
        <v>4826.42</v>
      </c>
      <c r="BD130" s="41">
        <f t="shared" si="247"/>
        <v>4777.12</v>
      </c>
      <c r="BE130" s="41">
        <f t="shared" si="247"/>
        <v>4745.67</v>
      </c>
      <c r="BF130" s="41">
        <f t="shared" si="247"/>
        <v>4766.3999999999996</v>
      </c>
      <c r="BG130" s="41">
        <f t="shared" si="247"/>
        <v>4807.67</v>
      </c>
      <c r="BH130" s="41">
        <f t="shared" si="247"/>
        <v>4845.3999999999996</v>
      </c>
      <c r="BI130" s="41">
        <f t="shared" si="247"/>
        <v>4965.84</v>
      </c>
      <c r="BJ130" s="41">
        <f t="shared" si="247"/>
        <v>5330.74</v>
      </c>
      <c r="BK130" s="41">
        <f t="shared" si="247"/>
        <v>5413.7199999999993</v>
      </c>
      <c r="BL130" s="41">
        <f t="shared" si="247"/>
        <v>5450.79</v>
      </c>
      <c r="BM130" s="41">
        <f t="shared" si="247"/>
        <v>5452.18</v>
      </c>
      <c r="BN130" s="41">
        <f t="shared" si="247"/>
        <v>5448.7199999999993</v>
      </c>
      <c r="BO130" s="41">
        <f t="shared" si="247"/>
        <v>5424.8099999999995</v>
      </c>
      <c r="BP130" s="41">
        <f t="shared" si="247"/>
        <v>5420.68</v>
      </c>
      <c r="BQ130" s="41">
        <f t="shared" si="247"/>
        <v>5420.48</v>
      </c>
      <c r="BR130" s="41">
        <f t="shared" si="247"/>
        <v>5431.3600000000006</v>
      </c>
      <c r="BS130" s="41">
        <f t="shared" si="247"/>
        <v>5495.9400000000005</v>
      </c>
      <c r="BT130" s="41">
        <f t="shared" si="247"/>
        <v>5593.76</v>
      </c>
      <c r="BU130" s="41">
        <f t="shared" si="247"/>
        <v>5586.3600000000006</v>
      </c>
      <c r="BV130" s="41">
        <f t="shared" si="247"/>
        <v>5540.63</v>
      </c>
      <c r="BW130" s="41">
        <f t="shared" si="247"/>
        <v>5465.85</v>
      </c>
      <c r="BX130" s="41">
        <f t="shared" si="247"/>
        <v>5369.48</v>
      </c>
      <c r="BY130" s="41">
        <f t="shared" si="247"/>
        <v>5117.2</v>
      </c>
    </row>
    <row r="131" spans="1:77" x14ac:dyDescent="0.25">
      <c r="A131" s="49">
        <v>22</v>
      </c>
      <c r="B131" s="41">
        <f t="shared" ref="B131:Y131" si="248">B63-2030.88+3748.61</f>
        <v>4967.95</v>
      </c>
      <c r="C131" s="41">
        <f t="shared" si="248"/>
        <v>4835.79</v>
      </c>
      <c r="D131" s="41">
        <f t="shared" si="248"/>
        <v>4797.2700000000004</v>
      </c>
      <c r="E131" s="41">
        <f t="shared" si="248"/>
        <v>4773.17</v>
      </c>
      <c r="F131" s="41">
        <f t="shared" si="248"/>
        <v>4786.71</v>
      </c>
      <c r="G131" s="41">
        <f t="shared" si="248"/>
        <v>4825.9400000000005</v>
      </c>
      <c r="H131" s="41">
        <f t="shared" si="248"/>
        <v>4867.5</v>
      </c>
      <c r="I131" s="41">
        <f t="shared" si="248"/>
        <v>4911.58</v>
      </c>
      <c r="J131" s="41">
        <f t="shared" si="248"/>
        <v>5331.34</v>
      </c>
      <c r="K131" s="41">
        <f t="shared" si="248"/>
        <v>5417.74</v>
      </c>
      <c r="L131" s="41">
        <f t="shared" si="248"/>
        <v>5446.99</v>
      </c>
      <c r="M131" s="41">
        <f t="shared" si="248"/>
        <v>5459.41</v>
      </c>
      <c r="N131" s="41">
        <f t="shared" si="248"/>
        <v>5458.18</v>
      </c>
      <c r="O131" s="41">
        <f t="shared" si="248"/>
        <v>5457.34</v>
      </c>
      <c r="P131" s="41">
        <f t="shared" si="248"/>
        <v>5459.2199999999993</v>
      </c>
      <c r="Q131" s="41">
        <f t="shared" si="248"/>
        <v>5460.3099999999995</v>
      </c>
      <c r="R131" s="41">
        <f t="shared" si="248"/>
        <v>5463.75</v>
      </c>
      <c r="S131" s="41">
        <f t="shared" si="248"/>
        <v>5561.62</v>
      </c>
      <c r="T131" s="41">
        <f t="shared" si="248"/>
        <v>5690.98</v>
      </c>
      <c r="U131" s="41">
        <f t="shared" si="248"/>
        <v>5659.7199999999993</v>
      </c>
      <c r="V131" s="41">
        <f t="shared" si="248"/>
        <v>5612.63</v>
      </c>
      <c r="W131" s="41">
        <f t="shared" si="248"/>
        <v>5478.43</v>
      </c>
      <c r="X131" s="41">
        <f t="shared" si="248"/>
        <v>5403.21</v>
      </c>
      <c r="Y131" s="41">
        <f t="shared" si="248"/>
        <v>5280.2199999999993</v>
      </c>
      <c r="AA131" s="49">
        <v>22</v>
      </c>
      <c r="AB131" s="41">
        <f t="shared" ref="AB131:AY131" si="249">AB63-2030.88+3748.61</f>
        <v>4955.84</v>
      </c>
      <c r="AC131" s="41">
        <f t="shared" si="249"/>
        <v>4825</v>
      </c>
      <c r="AD131" s="41">
        <f t="shared" si="249"/>
        <v>4786.8600000000006</v>
      </c>
      <c r="AE131" s="41">
        <f t="shared" si="249"/>
        <v>4763</v>
      </c>
      <c r="AF131" s="41">
        <f t="shared" si="249"/>
        <v>4776.3999999999996</v>
      </c>
      <c r="AG131" s="41">
        <f t="shared" si="249"/>
        <v>4815.24</v>
      </c>
      <c r="AH131" s="41">
        <f t="shared" si="249"/>
        <v>4856.3899999999994</v>
      </c>
      <c r="AI131" s="41">
        <f t="shared" si="249"/>
        <v>4900.0300000000007</v>
      </c>
      <c r="AJ131" s="41">
        <f t="shared" si="249"/>
        <v>5315.6100000000006</v>
      </c>
      <c r="AK131" s="41">
        <f t="shared" si="249"/>
        <v>5401.15</v>
      </c>
      <c r="AL131" s="41">
        <f t="shared" si="249"/>
        <v>5430.1100000000006</v>
      </c>
      <c r="AM131" s="41">
        <f t="shared" si="249"/>
        <v>5442.4</v>
      </c>
      <c r="AN131" s="41">
        <f t="shared" si="249"/>
        <v>5441.18</v>
      </c>
      <c r="AO131" s="41">
        <f t="shared" si="249"/>
        <v>5440.3600000000006</v>
      </c>
      <c r="AP131" s="41">
        <f t="shared" si="249"/>
        <v>5442.21</v>
      </c>
      <c r="AQ131" s="41">
        <f t="shared" si="249"/>
        <v>5443.3</v>
      </c>
      <c r="AR131" s="41">
        <f t="shared" si="249"/>
        <v>5446.71</v>
      </c>
      <c r="AS131" s="41">
        <f t="shared" si="249"/>
        <v>5543.59</v>
      </c>
      <c r="AT131" s="41">
        <f t="shared" si="249"/>
        <v>5671.67</v>
      </c>
      <c r="AU131" s="41">
        <f t="shared" si="249"/>
        <v>5640.7199999999993</v>
      </c>
      <c r="AV131" s="41">
        <f t="shared" si="249"/>
        <v>5594.1</v>
      </c>
      <c r="AW131" s="41">
        <f t="shared" si="249"/>
        <v>5461.24</v>
      </c>
      <c r="AX131" s="41">
        <f t="shared" si="249"/>
        <v>5386.76</v>
      </c>
      <c r="AY131" s="41">
        <f t="shared" si="249"/>
        <v>5265</v>
      </c>
      <c r="BA131" s="49">
        <v>22</v>
      </c>
      <c r="BB131" s="41">
        <f t="shared" ref="BB131:BY131" si="250">BB63-2030.88+3748.61</f>
        <v>4911.88</v>
      </c>
      <c r="BC131" s="41">
        <f t="shared" si="250"/>
        <v>4785.82</v>
      </c>
      <c r="BD131" s="41">
        <f t="shared" si="250"/>
        <v>4749.07</v>
      </c>
      <c r="BE131" s="41">
        <f t="shared" si="250"/>
        <v>4726.08</v>
      </c>
      <c r="BF131" s="41">
        <f t="shared" si="250"/>
        <v>4738.99</v>
      </c>
      <c r="BG131" s="41">
        <f t="shared" si="250"/>
        <v>4776.42</v>
      </c>
      <c r="BH131" s="41">
        <f t="shared" si="250"/>
        <v>4816.0599999999995</v>
      </c>
      <c r="BI131" s="41">
        <f t="shared" si="250"/>
        <v>4858.1100000000006</v>
      </c>
      <c r="BJ131" s="41">
        <f t="shared" si="250"/>
        <v>5258.5300000000007</v>
      </c>
      <c r="BK131" s="41">
        <f t="shared" si="250"/>
        <v>5340.95</v>
      </c>
      <c r="BL131" s="41">
        <f t="shared" si="250"/>
        <v>5368.85</v>
      </c>
      <c r="BM131" s="41">
        <f t="shared" si="250"/>
        <v>5380.7</v>
      </c>
      <c r="BN131" s="41">
        <f t="shared" si="250"/>
        <v>5379.52</v>
      </c>
      <c r="BO131" s="41">
        <f t="shared" si="250"/>
        <v>5378.73</v>
      </c>
      <c r="BP131" s="41">
        <f t="shared" si="250"/>
        <v>5380.51</v>
      </c>
      <c r="BQ131" s="41">
        <f t="shared" si="250"/>
        <v>5381.5599999999995</v>
      </c>
      <c r="BR131" s="41">
        <f t="shared" si="250"/>
        <v>5384.84</v>
      </c>
      <c r="BS131" s="41">
        <f t="shared" si="250"/>
        <v>5478.1900000000005</v>
      </c>
      <c r="BT131" s="41">
        <f t="shared" si="250"/>
        <v>5601.59</v>
      </c>
      <c r="BU131" s="41">
        <f t="shared" si="250"/>
        <v>5571.7800000000007</v>
      </c>
      <c r="BV131" s="41">
        <f t="shared" si="250"/>
        <v>5526.8600000000006</v>
      </c>
      <c r="BW131" s="41">
        <f t="shared" si="250"/>
        <v>5398.84</v>
      </c>
      <c r="BX131" s="41">
        <f t="shared" si="250"/>
        <v>5327.09</v>
      </c>
      <c r="BY131" s="41">
        <f t="shared" si="250"/>
        <v>5209.7700000000004</v>
      </c>
    </row>
    <row r="132" spans="1:77" x14ac:dyDescent="0.25">
      <c r="A132" s="49">
        <v>23</v>
      </c>
      <c r="B132" s="41">
        <f t="shared" ref="B132:Y132" si="251">B64-2030.88+3748.61</f>
        <v>4942</v>
      </c>
      <c r="C132" s="41">
        <f t="shared" si="251"/>
        <v>4839.66</v>
      </c>
      <c r="D132" s="41">
        <f t="shared" si="251"/>
        <v>4798.16</v>
      </c>
      <c r="E132" s="41">
        <f t="shared" si="251"/>
        <v>4775.01</v>
      </c>
      <c r="F132" s="41">
        <f t="shared" si="251"/>
        <v>4832.13</v>
      </c>
      <c r="G132" s="41">
        <f t="shared" si="251"/>
        <v>4955.8600000000006</v>
      </c>
      <c r="H132" s="41">
        <f t="shared" si="251"/>
        <v>5198.9400000000005</v>
      </c>
      <c r="I132" s="41">
        <f t="shared" si="251"/>
        <v>5429.3</v>
      </c>
      <c r="J132" s="41">
        <f t="shared" si="251"/>
        <v>5618.67</v>
      </c>
      <c r="K132" s="41">
        <f t="shared" si="251"/>
        <v>5677.3600000000006</v>
      </c>
      <c r="L132" s="41">
        <f t="shared" si="251"/>
        <v>5682.74</v>
      </c>
      <c r="M132" s="41">
        <f t="shared" si="251"/>
        <v>5677.68</v>
      </c>
      <c r="N132" s="41">
        <f t="shared" si="251"/>
        <v>5659.02</v>
      </c>
      <c r="O132" s="41">
        <f t="shared" si="251"/>
        <v>5662.35</v>
      </c>
      <c r="P132" s="41">
        <f t="shared" si="251"/>
        <v>5662.93</v>
      </c>
      <c r="Q132" s="41">
        <f t="shared" si="251"/>
        <v>5660.51</v>
      </c>
      <c r="R132" s="41">
        <f t="shared" si="251"/>
        <v>5639.75</v>
      </c>
      <c r="S132" s="41">
        <f t="shared" si="251"/>
        <v>5663.6</v>
      </c>
      <c r="T132" s="41">
        <f t="shared" si="251"/>
        <v>5703.08</v>
      </c>
      <c r="U132" s="41">
        <f t="shared" si="251"/>
        <v>5687.62</v>
      </c>
      <c r="V132" s="41">
        <f t="shared" si="251"/>
        <v>5682.83</v>
      </c>
      <c r="W132" s="41">
        <f t="shared" si="251"/>
        <v>5652.77</v>
      </c>
      <c r="X132" s="41">
        <f t="shared" si="251"/>
        <v>5385.75</v>
      </c>
      <c r="Y132" s="41">
        <f t="shared" si="251"/>
        <v>4998.6499999999996</v>
      </c>
      <c r="AA132" s="49">
        <v>23</v>
      </c>
      <c r="AB132" s="41">
        <f t="shared" ref="AB132:AY132" si="252">AB64-2030.88+3748.61</f>
        <v>4930.1499999999996</v>
      </c>
      <c r="AC132" s="41">
        <f t="shared" si="252"/>
        <v>4828.83</v>
      </c>
      <c r="AD132" s="41">
        <f t="shared" si="252"/>
        <v>4787.74</v>
      </c>
      <c r="AE132" s="41">
        <f t="shared" si="252"/>
        <v>4764.82</v>
      </c>
      <c r="AF132" s="41">
        <f t="shared" si="252"/>
        <v>4821.37</v>
      </c>
      <c r="AG132" s="41">
        <f t="shared" si="252"/>
        <v>4943.87</v>
      </c>
      <c r="AH132" s="41">
        <f t="shared" si="252"/>
        <v>5184.5300000000007</v>
      </c>
      <c r="AI132" s="41">
        <f t="shared" si="252"/>
        <v>5412.6</v>
      </c>
      <c r="AJ132" s="41">
        <f t="shared" si="252"/>
        <v>5600.08</v>
      </c>
      <c r="AK132" s="41">
        <f t="shared" si="252"/>
        <v>5658.18</v>
      </c>
      <c r="AL132" s="41">
        <f t="shared" si="252"/>
        <v>5663.51</v>
      </c>
      <c r="AM132" s="41">
        <f t="shared" si="252"/>
        <v>5658.5</v>
      </c>
      <c r="AN132" s="41">
        <f t="shared" si="252"/>
        <v>5640.0300000000007</v>
      </c>
      <c r="AO132" s="41">
        <f t="shared" si="252"/>
        <v>5643.33</v>
      </c>
      <c r="AP132" s="41">
        <f t="shared" si="252"/>
        <v>5643.9</v>
      </c>
      <c r="AQ132" s="41">
        <f t="shared" si="252"/>
        <v>5641.51</v>
      </c>
      <c r="AR132" s="41">
        <f t="shared" si="252"/>
        <v>5620.95</v>
      </c>
      <c r="AS132" s="41">
        <f t="shared" si="252"/>
        <v>5644.57</v>
      </c>
      <c r="AT132" s="41">
        <f t="shared" si="252"/>
        <v>5683.6399999999994</v>
      </c>
      <c r="AU132" s="41">
        <f t="shared" si="252"/>
        <v>5668.35</v>
      </c>
      <c r="AV132" s="41">
        <f t="shared" si="252"/>
        <v>5663.6</v>
      </c>
      <c r="AW132" s="41">
        <f t="shared" si="252"/>
        <v>5633.84</v>
      </c>
      <c r="AX132" s="41">
        <f t="shared" si="252"/>
        <v>5369.48</v>
      </c>
      <c r="AY132" s="41">
        <f t="shared" si="252"/>
        <v>4986.2299999999996</v>
      </c>
      <c r="BA132" s="49">
        <v>23</v>
      </c>
      <c r="BB132" s="41">
        <f t="shared" ref="BB132:BY132" si="253">BB64-2030.88+3748.61</f>
        <v>4887.13</v>
      </c>
      <c r="BC132" s="41">
        <f t="shared" si="253"/>
        <v>4789.5</v>
      </c>
      <c r="BD132" s="41">
        <f t="shared" si="253"/>
        <v>4749.92</v>
      </c>
      <c r="BE132" s="41">
        <f t="shared" si="253"/>
        <v>4727.83</v>
      </c>
      <c r="BF132" s="41">
        <f t="shared" si="253"/>
        <v>4782.32</v>
      </c>
      <c r="BG132" s="41">
        <f t="shared" si="253"/>
        <v>4900.3500000000004</v>
      </c>
      <c r="BH132" s="41">
        <f t="shared" si="253"/>
        <v>5132.2299999999996</v>
      </c>
      <c r="BI132" s="41">
        <f t="shared" si="253"/>
        <v>5351.98</v>
      </c>
      <c r="BJ132" s="41">
        <f t="shared" si="253"/>
        <v>5532.62</v>
      </c>
      <c r="BK132" s="41">
        <f t="shared" si="253"/>
        <v>5588.6</v>
      </c>
      <c r="BL132" s="41">
        <f t="shared" si="253"/>
        <v>5593.74</v>
      </c>
      <c r="BM132" s="41">
        <f t="shared" si="253"/>
        <v>5588.91</v>
      </c>
      <c r="BN132" s="41">
        <f t="shared" si="253"/>
        <v>5571.1100000000006</v>
      </c>
      <c r="BO132" s="41">
        <f t="shared" si="253"/>
        <v>5574.29</v>
      </c>
      <c r="BP132" s="41">
        <f t="shared" si="253"/>
        <v>5574.84</v>
      </c>
      <c r="BQ132" s="41">
        <f t="shared" si="253"/>
        <v>5572.54</v>
      </c>
      <c r="BR132" s="41">
        <f t="shared" si="253"/>
        <v>5552.73</v>
      </c>
      <c r="BS132" s="41">
        <f t="shared" si="253"/>
        <v>5575.48</v>
      </c>
      <c r="BT132" s="41">
        <f t="shared" si="253"/>
        <v>5613.1399999999994</v>
      </c>
      <c r="BU132" s="41">
        <f t="shared" si="253"/>
        <v>5598.4</v>
      </c>
      <c r="BV132" s="41">
        <f t="shared" si="253"/>
        <v>5593.83</v>
      </c>
      <c r="BW132" s="41">
        <f t="shared" si="253"/>
        <v>5565.15</v>
      </c>
      <c r="BX132" s="41">
        <f t="shared" si="253"/>
        <v>5310.43</v>
      </c>
      <c r="BY132" s="41">
        <f t="shared" si="253"/>
        <v>4941.17</v>
      </c>
    </row>
    <row r="133" spans="1:77" x14ac:dyDescent="0.25">
      <c r="A133" s="49">
        <v>24</v>
      </c>
      <c r="B133" s="41">
        <f t="shared" ref="B133:Y133" si="254">B65-2030.88+3748.61</f>
        <v>4832.41</v>
      </c>
      <c r="C133" s="41">
        <f t="shared" si="254"/>
        <v>4759.5</v>
      </c>
      <c r="D133" s="41">
        <f t="shared" si="254"/>
        <v>4721.2</v>
      </c>
      <c r="E133" s="41">
        <f t="shared" si="254"/>
        <v>4717.55</v>
      </c>
      <c r="F133" s="41">
        <f t="shared" si="254"/>
        <v>4763.41</v>
      </c>
      <c r="G133" s="41">
        <f t="shared" si="254"/>
        <v>4888.1900000000005</v>
      </c>
      <c r="H133" s="41">
        <f t="shared" si="254"/>
        <v>5049.63</v>
      </c>
      <c r="I133" s="41">
        <f t="shared" si="254"/>
        <v>5420.84</v>
      </c>
      <c r="J133" s="41">
        <f t="shared" si="254"/>
        <v>5513.21</v>
      </c>
      <c r="K133" s="41">
        <f t="shared" si="254"/>
        <v>5601.6</v>
      </c>
      <c r="L133" s="41">
        <f t="shared" si="254"/>
        <v>5604.5599999999995</v>
      </c>
      <c r="M133" s="41">
        <f t="shared" si="254"/>
        <v>5606.26</v>
      </c>
      <c r="N133" s="41">
        <f t="shared" si="254"/>
        <v>5607.4</v>
      </c>
      <c r="O133" s="41">
        <f t="shared" si="254"/>
        <v>5586.59</v>
      </c>
      <c r="P133" s="41">
        <f t="shared" si="254"/>
        <v>5606.38</v>
      </c>
      <c r="Q133" s="41">
        <f t="shared" si="254"/>
        <v>5602.84</v>
      </c>
      <c r="R133" s="41">
        <f t="shared" si="254"/>
        <v>5589.6900000000005</v>
      </c>
      <c r="S133" s="41">
        <f t="shared" si="254"/>
        <v>5586.21</v>
      </c>
      <c r="T133" s="41">
        <f t="shared" si="254"/>
        <v>5659.8899999999994</v>
      </c>
      <c r="U133" s="41">
        <f t="shared" si="254"/>
        <v>5627.8899999999994</v>
      </c>
      <c r="V133" s="41">
        <f t="shared" si="254"/>
        <v>5616.4400000000005</v>
      </c>
      <c r="W133" s="41">
        <f t="shared" si="254"/>
        <v>5545.01</v>
      </c>
      <c r="X133" s="41">
        <f t="shared" si="254"/>
        <v>5422.24</v>
      </c>
      <c r="Y133" s="41">
        <f t="shared" si="254"/>
        <v>4976.5200000000004</v>
      </c>
      <c r="AA133" s="49">
        <v>24</v>
      </c>
      <c r="AB133" s="41">
        <f t="shared" ref="AB133:AY133" si="255">AB65-2030.88+3748.61</f>
        <v>4821.6399999999994</v>
      </c>
      <c r="AC133" s="41">
        <f t="shared" si="255"/>
        <v>4749.46</v>
      </c>
      <c r="AD133" s="41">
        <f t="shared" si="255"/>
        <v>4711.55</v>
      </c>
      <c r="AE133" s="41">
        <f t="shared" si="255"/>
        <v>4707.93</v>
      </c>
      <c r="AF133" s="41">
        <f t="shared" si="255"/>
        <v>4753.33</v>
      </c>
      <c r="AG133" s="41">
        <f t="shared" si="255"/>
        <v>4876.87</v>
      </c>
      <c r="AH133" s="41">
        <f t="shared" si="255"/>
        <v>5036.7</v>
      </c>
      <c r="AI133" s="41">
        <f t="shared" si="255"/>
        <v>5404.2199999999993</v>
      </c>
      <c r="AJ133" s="41">
        <f t="shared" si="255"/>
        <v>5495.67</v>
      </c>
      <c r="AK133" s="41">
        <f t="shared" si="255"/>
        <v>5583.18</v>
      </c>
      <c r="AL133" s="41">
        <f t="shared" si="255"/>
        <v>5586.1100000000006</v>
      </c>
      <c r="AM133" s="41">
        <f t="shared" si="255"/>
        <v>5587.8</v>
      </c>
      <c r="AN133" s="41">
        <f t="shared" si="255"/>
        <v>5588.93</v>
      </c>
      <c r="AO133" s="41">
        <f t="shared" si="255"/>
        <v>5568.32</v>
      </c>
      <c r="AP133" s="41">
        <f t="shared" si="255"/>
        <v>5587.91</v>
      </c>
      <c r="AQ133" s="41">
        <f t="shared" si="255"/>
        <v>5584.41</v>
      </c>
      <c r="AR133" s="41">
        <f t="shared" si="255"/>
        <v>5571.3899999999994</v>
      </c>
      <c r="AS133" s="41">
        <f t="shared" si="255"/>
        <v>5567.95</v>
      </c>
      <c r="AT133" s="41">
        <f t="shared" si="255"/>
        <v>5640.8899999999994</v>
      </c>
      <c r="AU133" s="41">
        <f t="shared" si="255"/>
        <v>5609.2</v>
      </c>
      <c r="AV133" s="41">
        <f t="shared" si="255"/>
        <v>5597.87</v>
      </c>
      <c r="AW133" s="41">
        <f t="shared" si="255"/>
        <v>5527.15</v>
      </c>
      <c r="AX133" s="41">
        <f t="shared" si="255"/>
        <v>5405.6100000000006</v>
      </c>
      <c r="AY133" s="41">
        <f t="shared" si="255"/>
        <v>4964.33</v>
      </c>
      <c r="BA133" s="49">
        <v>24</v>
      </c>
      <c r="BB133" s="41">
        <f t="shared" ref="BB133:BY133" si="256">BB65-2030.88+3748.61</f>
        <v>4782.59</v>
      </c>
      <c r="BC133" s="41">
        <f t="shared" si="256"/>
        <v>4713.04</v>
      </c>
      <c r="BD133" s="41">
        <f t="shared" si="256"/>
        <v>4676.51</v>
      </c>
      <c r="BE133" s="41">
        <f t="shared" si="256"/>
        <v>4673.0200000000004</v>
      </c>
      <c r="BF133" s="41">
        <f t="shared" si="256"/>
        <v>4716.7700000000004</v>
      </c>
      <c r="BG133" s="41">
        <f t="shared" si="256"/>
        <v>4835.79</v>
      </c>
      <c r="BH133" s="41">
        <f t="shared" si="256"/>
        <v>4989.8</v>
      </c>
      <c r="BI133" s="41">
        <f t="shared" si="256"/>
        <v>5343.91</v>
      </c>
      <c r="BJ133" s="41">
        <f t="shared" si="256"/>
        <v>5432.02</v>
      </c>
      <c r="BK133" s="41">
        <f t="shared" si="256"/>
        <v>5516.34</v>
      </c>
      <c r="BL133" s="41">
        <f t="shared" si="256"/>
        <v>5519.16</v>
      </c>
      <c r="BM133" s="41">
        <f t="shared" si="256"/>
        <v>5520.79</v>
      </c>
      <c r="BN133" s="41">
        <f t="shared" si="256"/>
        <v>5521.87</v>
      </c>
      <c r="BO133" s="41">
        <f t="shared" si="256"/>
        <v>5502.02</v>
      </c>
      <c r="BP133" s="41">
        <f t="shared" si="256"/>
        <v>5520.8899999999994</v>
      </c>
      <c r="BQ133" s="41">
        <f t="shared" si="256"/>
        <v>5517.52</v>
      </c>
      <c r="BR133" s="41">
        <f t="shared" si="256"/>
        <v>5504.98</v>
      </c>
      <c r="BS133" s="41">
        <f t="shared" si="256"/>
        <v>5501.66</v>
      </c>
      <c r="BT133" s="41">
        <f t="shared" si="256"/>
        <v>5571.9400000000005</v>
      </c>
      <c r="BU133" s="41">
        <f t="shared" si="256"/>
        <v>5541.41</v>
      </c>
      <c r="BV133" s="41">
        <f t="shared" si="256"/>
        <v>5530.49</v>
      </c>
      <c r="BW133" s="41">
        <f t="shared" si="256"/>
        <v>5462.35</v>
      </c>
      <c r="BX133" s="41">
        <f t="shared" si="256"/>
        <v>5345.24</v>
      </c>
      <c r="BY133" s="41">
        <f t="shared" si="256"/>
        <v>4920.0599999999995</v>
      </c>
    </row>
    <row r="134" spans="1:77" x14ac:dyDescent="0.25">
      <c r="A134" s="49">
        <v>25</v>
      </c>
      <c r="B134" s="41">
        <f t="shared" ref="B134:Y134" si="257">B66-2030.88+3748.61</f>
        <v>4770.57</v>
      </c>
      <c r="C134" s="41">
        <f t="shared" si="257"/>
        <v>4706.63</v>
      </c>
      <c r="D134" s="41">
        <f t="shared" si="257"/>
        <v>4640.95</v>
      </c>
      <c r="E134" s="41">
        <f t="shared" si="257"/>
        <v>4648.84</v>
      </c>
      <c r="F134" s="41">
        <f t="shared" si="257"/>
        <v>4737.32</v>
      </c>
      <c r="G134" s="41">
        <f t="shared" si="257"/>
        <v>4873.59</v>
      </c>
      <c r="H134" s="41">
        <f t="shared" si="257"/>
        <v>5075.29</v>
      </c>
      <c r="I134" s="41">
        <f t="shared" si="257"/>
        <v>5405.0300000000007</v>
      </c>
      <c r="J134" s="41">
        <f t="shared" si="257"/>
        <v>5517.6900000000005</v>
      </c>
      <c r="K134" s="41">
        <f t="shared" si="257"/>
        <v>5667.7800000000007</v>
      </c>
      <c r="L134" s="41">
        <f t="shared" si="257"/>
        <v>5669.1900000000005</v>
      </c>
      <c r="M134" s="41">
        <f t="shared" si="257"/>
        <v>5670.01</v>
      </c>
      <c r="N134" s="41">
        <f t="shared" si="257"/>
        <v>5604.3099999999995</v>
      </c>
      <c r="O134" s="41">
        <f t="shared" si="257"/>
        <v>5607.6</v>
      </c>
      <c r="P134" s="41">
        <f t="shared" si="257"/>
        <v>5605.83</v>
      </c>
      <c r="Q134" s="41">
        <f t="shared" si="257"/>
        <v>5656.07</v>
      </c>
      <c r="R134" s="41">
        <f t="shared" si="257"/>
        <v>5602.42</v>
      </c>
      <c r="S134" s="41">
        <f t="shared" si="257"/>
        <v>5663.9699999999993</v>
      </c>
      <c r="T134" s="41">
        <f t="shared" si="257"/>
        <v>5701.17</v>
      </c>
      <c r="U134" s="41">
        <f t="shared" si="257"/>
        <v>5680.63</v>
      </c>
      <c r="V134" s="41">
        <f t="shared" si="257"/>
        <v>5675.32</v>
      </c>
      <c r="W134" s="41">
        <f t="shared" si="257"/>
        <v>5646.8899999999994</v>
      </c>
      <c r="X134" s="41">
        <f t="shared" si="257"/>
        <v>5412.49</v>
      </c>
      <c r="Y134" s="41">
        <f t="shared" si="257"/>
        <v>4973.6900000000005</v>
      </c>
      <c r="AA134" s="49">
        <v>25</v>
      </c>
      <c r="AB134" s="41">
        <f t="shared" ref="AB134:AY134" si="258">AB66-2030.88+3748.61</f>
        <v>4760.43</v>
      </c>
      <c r="AC134" s="41">
        <f t="shared" si="258"/>
        <v>4697.12</v>
      </c>
      <c r="AD134" s="41">
        <f t="shared" si="258"/>
        <v>4632.09</v>
      </c>
      <c r="AE134" s="41">
        <f t="shared" si="258"/>
        <v>4639.91</v>
      </c>
      <c r="AF134" s="41">
        <f t="shared" si="258"/>
        <v>4727.5</v>
      </c>
      <c r="AG134" s="41">
        <f t="shared" si="258"/>
        <v>4862.42</v>
      </c>
      <c r="AH134" s="41">
        <f t="shared" si="258"/>
        <v>5062.1100000000006</v>
      </c>
      <c r="AI134" s="41">
        <f t="shared" si="258"/>
        <v>5388.57</v>
      </c>
      <c r="AJ134" s="41">
        <f t="shared" si="258"/>
        <v>5500.1</v>
      </c>
      <c r="AK134" s="41">
        <f t="shared" si="258"/>
        <v>5648.7</v>
      </c>
      <c r="AL134" s="41">
        <f t="shared" si="258"/>
        <v>5650.1</v>
      </c>
      <c r="AM134" s="41">
        <f t="shared" si="258"/>
        <v>5650.91</v>
      </c>
      <c r="AN134" s="41">
        <f t="shared" si="258"/>
        <v>5585.87</v>
      </c>
      <c r="AO134" s="41">
        <f t="shared" si="258"/>
        <v>5589.12</v>
      </c>
      <c r="AP134" s="41">
        <f t="shared" si="258"/>
        <v>5587.37</v>
      </c>
      <c r="AQ134" s="41">
        <f t="shared" si="258"/>
        <v>5637.1</v>
      </c>
      <c r="AR134" s="41">
        <f t="shared" si="258"/>
        <v>5583.99</v>
      </c>
      <c r="AS134" s="41">
        <f t="shared" si="258"/>
        <v>5644.93</v>
      </c>
      <c r="AT134" s="41">
        <f t="shared" si="258"/>
        <v>5681.76</v>
      </c>
      <c r="AU134" s="41">
        <f t="shared" si="258"/>
        <v>5661.42</v>
      </c>
      <c r="AV134" s="41">
        <f t="shared" si="258"/>
        <v>5656.16</v>
      </c>
      <c r="AW134" s="41">
        <f t="shared" si="258"/>
        <v>5628.01</v>
      </c>
      <c r="AX134" s="41">
        <f t="shared" si="258"/>
        <v>5395.95</v>
      </c>
      <c r="AY134" s="41">
        <f t="shared" si="258"/>
        <v>4961.5200000000004</v>
      </c>
      <c r="BA134" s="49">
        <v>25</v>
      </c>
      <c r="BB134" s="41">
        <f t="shared" ref="BB134:BY134" si="259">BB66-2030.88+3748.61</f>
        <v>4723.6000000000004</v>
      </c>
      <c r="BC134" s="41">
        <f t="shared" si="259"/>
        <v>4662.6000000000004</v>
      </c>
      <c r="BD134" s="41">
        <f t="shared" si="259"/>
        <v>4599.95</v>
      </c>
      <c r="BE134" s="41">
        <f t="shared" si="259"/>
        <v>4607.4799999999996</v>
      </c>
      <c r="BF134" s="41">
        <f t="shared" si="259"/>
        <v>4691.88</v>
      </c>
      <c r="BG134" s="41">
        <f t="shared" si="259"/>
        <v>4821.87</v>
      </c>
      <c r="BH134" s="41">
        <f t="shared" si="259"/>
        <v>5014.2700000000004</v>
      </c>
      <c r="BI134" s="41">
        <f t="shared" si="259"/>
        <v>5328.83</v>
      </c>
      <c r="BJ134" s="41">
        <f t="shared" si="259"/>
        <v>5436.29</v>
      </c>
      <c r="BK134" s="41">
        <f t="shared" si="259"/>
        <v>5579.4699999999993</v>
      </c>
      <c r="BL134" s="41">
        <f t="shared" si="259"/>
        <v>5580.82</v>
      </c>
      <c r="BM134" s="41">
        <f t="shared" si="259"/>
        <v>5581.6</v>
      </c>
      <c r="BN134" s="41">
        <f t="shared" si="259"/>
        <v>5518.93</v>
      </c>
      <c r="BO134" s="41">
        <f t="shared" si="259"/>
        <v>5522.0599999999995</v>
      </c>
      <c r="BP134" s="41">
        <f t="shared" si="259"/>
        <v>5520.37</v>
      </c>
      <c r="BQ134" s="41">
        <f t="shared" si="259"/>
        <v>5568.29</v>
      </c>
      <c r="BR134" s="41">
        <f t="shared" si="259"/>
        <v>5517.12</v>
      </c>
      <c r="BS134" s="41">
        <f t="shared" si="259"/>
        <v>5575.83</v>
      </c>
      <c r="BT134" s="41">
        <f t="shared" si="259"/>
        <v>5611.32</v>
      </c>
      <c r="BU134" s="41">
        <f t="shared" si="259"/>
        <v>5591.73</v>
      </c>
      <c r="BV134" s="41">
        <f t="shared" si="259"/>
        <v>5586.66</v>
      </c>
      <c r="BW134" s="41">
        <f t="shared" si="259"/>
        <v>5559.54</v>
      </c>
      <c r="BX134" s="41">
        <f t="shared" si="259"/>
        <v>5335.9400000000005</v>
      </c>
      <c r="BY134" s="41">
        <f t="shared" si="259"/>
        <v>4917.3500000000004</v>
      </c>
    </row>
    <row r="135" spans="1:77" x14ac:dyDescent="0.25">
      <c r="A135" s="49">
        <v>26</v>
      </c>
      <c r="B135" s="41">
        <f t="shared" ref="B135:Y135" si="260">B67-2030.88+3748.61</f>
        <v>4773.79</v>
      </c>
      <c r="C135" s="41">
        <f t="shared" si="260"/>
        <v>4690.38</v>
      </c>
      <c r="D135" s="41">
        <f t="shared" si="260"/>
        <v>4630.49</v>
      </c>
      <c r="E135" s="41">
        <f t="shared" si="260"/>
        <v>4616.67</v>
      </c>
      <c r="F135" s="41">
        <f t="shared" si="260"/>
        <v>4703.62</v>
      </c>
      <c r="G135" s="41">
        <f t="shared" si="260"/>
        <v>4842.0200000000004</v>
      </c>
      <c r="H135" s="41">
        <f t="shared" si="260"/>
        <v>5049.58</v>
      </c>
      <c r="I135" s="41">
        <f t="shared" si="260"/>
        <v>5376.2</v>
      </c>
      <c r="J135" s="41">
        <f t="shared" si="260"/>
        <v>5497.17</v>
      </c>
      <c r="K135" s="41">
        <f t="shared" si="260"/>
        <v>5584.67</v>
      </c>
      <c r="L135" s="41">
        <f t="shared" si="260"/>
        <v>5585.6100000000006</v>
      </c>
      <c r="M135" s="41">
        <f t="shared" si="260"/>
        <v>5595.9</v>
      </c>
      <c r="N135" s="41">
        <f t="shared" si="260"/>
        <v>5577.46</v>
      </c>
      <c r="O135" s="41">
        <f t="shared" si="260"/>
        <v>5589.4</v>
      </c>
      <c r="P135" s="41">
        <f t="shared" si="260"/>
        <v>5588.8</v>
      </c>
      <c r="Q135" s="41">
        <f t="shared" si="260"/>
        <v>5592.1100000000006</v>
      </c>
      <c r="R135" s="41">
        <f t="shared" si="260"/>
        <v>5585.46</v>
      </c>
      <c r="S135" s="41">
        <f t="shared" si="260"/>
        <v>5575.13</v>
      </c>
      <c r="T135" s="41">
        <f t="shared" si="260"/>
        <v>5628.3</v>
      </c>
      <c r="U135" s="41">
        <f t="shared" si="260"/>
        <v>5612.98</v>
      </c>
      <c r="V135" s="41">
        <f t="shared" si="260"/>
        <v>5597.41</v>
      </c>
      <c r="W135" s="41">
        <f t="shared" si="260"/>
        <v>5505.73</v>
      </c>
      <c r="X135" s="41">
        <f t="shared" si="260"/>
        <v>5328.91</v>
      </c>
      <c r="Y135" s="41">
        <f t="shared" si="260"/>
        <v>4949.75</v>
      </c>
      <c r="AA135" s="49">
        <v>26</v>
      </c>
      <c r="AB135" s="41">
        <f t="shared" ref="AB135:AY135" si="261">AB67-2030.88+3748.61</f>
        <v>4763.6100000000006</v>
      </c>
      <c r="AC135" s="41">
        <f t="shared" si="261"/>
        <v>4681.0300000000007</v>
      </c>
      <c r="AD135" s="41">
        <f t="shared" si="261"/>
        <v>4621.74</v>
      </c>
      <c r="AE135" s="41">
        <f t="shared" si="261"/>
        <v>4608.05</v>
      </c>
      <c r="AF135" s="41">
        <f t="shared" si="261"/>
        <v>4694.1399999999994</v>
      </c>
      <c r="AG135" s="41">
        <f t="shared" si="261"/>
        <v>4831.16</v>
      </c>
      <c r="AH135" s="41">
        <f t="shared" si="261"/>
        <v>5036.66</v>
      </c>
      <c r="AI135" s="41">
        <f t="shared" si="261"/>
        <v>5360.0300000000007</v>
      </c>
      <c r="AJ135" s="41">
        <f t="shared" si="261"/>
        <v>5479.79</v>
      </c>
      <c r="AK135" s="41">
        <f t="shared" si="261"/>
        <v>5566.42</v>
      </c>
      <c r="AL135" s="41">
        <f t="shared" si="261"/>
        <v>5567.35</v>
      </c>
      <c r="AM135" s="41">
        <f t="shared" si="261"/>
        <v>5577.5300000000007</v>
      </c>
      <c r="AN135" s="41">
        <f t="shared" si="261"/>
        <v>5559.2800000000007</v>
      </c>
      <c r="AO135" s="41">
        <f t="shared" si="261"/>
        <v>5571.1</v>
      </c>
      <c r="AP135" s="41">
        <f t="shared" si="261"/>
        <v>5570.51</v>
      </c>
      <c r="AQ135" s="41">
        <f t="shared" si="261"/>
        <v>5573.7800000000007</v>
      </c>
      <c r="AR135" s="41">
        <f t="shared" si="261"/>
        <v>5567.2</v>
      </c>
      <c r="AS135" s="41">
        <f t="shared" si="261"/>
        <v>5556.9699999999993</v>
      </c>
      <c r="AT135" s="41">
        <f t="shared" si="261"/>
        <v>5609.6100000000006</v>
      </c>
      <c r="AU135" s="41">
        <f t="shared" si="261"/>
        <v>5594.45</v>
      </c>
      <c r="AV135" s="41">
        <f t="shared" si="261"/>
        <v>5579.04</v>
      </c>
      <c r="AW135" s="41">
        <f t="shared" si="261"/>
        <v>5488.27</v>
      </c>
      <c r="AX135" s="41">
        <f t="shared" si="261"/>
        <v>5313.2</v>
      </c>
      <c r="AY135" s="41">
        <f t="shared" si="261"/>
        <v>4937.82</v>
      </c>
      <c r="BA135" s="49">
        <v>26</v>
      </c>
      <c r="BB135" s="41">
        <f t="shared" ref="BB135:BY135" si="262">BB67-2030.88+3748.61</f>
        <v>4726.67</v>
      </c>
      <c r="BC135" s="41">
        <f t="shared" si="262"/>
        <v>4647.1000000000004</v>
      </c>
      <c r="BD135" s="41">
        <f t="shared" si="262"/>
        <v>4589.9699999999993</v>
      </c>
      <c r="BE135" s="41">
        <f t="shared" si="262"/>
        <v>4576.79</v>
      </c>
      <c r="BF135" s="41">
        <f t="shared" si="262"/>
        <v>4659.7299999999996</v>
      </c>
      <c r="BG135" s="41">
        <f t="shared" si="262"/>
        <v>4791.76</v>
      </c>
      <c r="BH135" s="41">
        <f t="shared" si="262"/>
        <v>4989.75</v>
      </c>
      <c r="BI135" s="41">
        <f t="shared" si="262"/>
        <v>5301.33</v>
      </c>
      <c r="BJ135" s="41">
        <f t="shared" si="262"/>
        <v>5416.7199999999993</v>
      </c>
      <c r="BK135" s="41">
        <f t="shared" si="262"/>
        <v>5500.1900000000005</v>
      </c>
      <c r="BL135" s="41">
        <f t="shared" si="262"/>
        <v>5501.08</v>
      </c>
      <c r="BM135" s="41">
        <f t="shared" si="262"/>
        <v>5510.9</v>
      </c>
      <c r="BN135" s="41">
        <f t="shared" si="262"/>
        <v>5493.3099999999995</v>
      </c>
      <c r="BO135" s="41">
        <f t="shared" si="262"/>
        <v>5504.7</v>
      </c>
      <c r="BP135" s="41">
        <f t="shared" si="262"/>
        <v>5504.13</v>
      </c>
      <c r="BQ135" s="41">
        <f t="shared" si="262"/>
        <v>5507.2800000000007</v>
      </c>
      <c r="BR135" s="41">
        <f t="shared" si="262"/>
        <v>5500.9400000000005</v>
      </c>
      <c r="BS135" s="41">
        <f t="shared" si="262"/>
        <v>5491.09</v>
      </c>
      <c r="BT135" s="41">
        <f t="shared" si="262"/>
        <v>5541.8</v>
      </c>
      <c r="BU135" s="41">
        <f t="shared" si="262"/>
        <v>5527.1900000000005</v>
      </c>
      <c r="BV135" s="41">
        <f t="shared" si="262"/>
        <v>5512.34</v>
      </c>
      <c r="BW135" s="41">
        <f t="shared" si="262"/>
        <v>5424.8899999999994</v>
      </c>
      <c r="BX135" s="41">
        <f t="shared" si="262"/>
        <v>5256.21</v>
      </c>
      <c r="BY135" s="41">
        <f t="shared" si="262"/>
        <v>4894.5200000000004</v>
      </c>
    </row>
    <row r="136" spans="1:77" x14ac:dyDescent="0.25">
      <c r="A136" s="49">
        <v>27</v>
      </c>
      <c r="B136" s="41">
        <f t="shared" ref="B136:Y136" si="263">B68-2030.88+3748.61</f>
        <v>4826.24</v>
      </c>
      <c r="C136" s="41">
        <f t="shared" si="263"/>
        <v>4739.54</v>
      </c>
      <c r="D136" s="41">
        <f t="shared" si="263"/>
        <v>4689.2800000000007</v>
      </c>
      <c r="E136" s="41">
        <f t="shared" si="263"/>
        <v>4708.21</v>
      </c>
      <c r="F136" s="41">
        <f t="shared" si="263"/>
        <v>4743.5200000000004</v>
      </c>
      <c r="G136" s="41">
        <f t="shared" si="263"/>
        <v>4844.5599999999995</v>
      </c>
      <c r="H136" s="41">
        <f t="shared" si="263"/>
        <v>5088.3</v>
      </c>
      <c r="I136" s="41">
        <f t="shared" si="263"/>
        <v>5436.2</v>
      </c>
      <c r="J136" s="41">
        <f t="shared" si="263"/>
        <v>5574.63</v>
      </c>
      <c r="K136" s="41">
        <f t="shared" si="263"/>
        <v>5661.27</v>
      </c>
      <c r="L136" s="41">
        <f t="shared" si="263"/>
        <v>5666.87</v>
      </c>
      <c r="M136" s="41">
        <f t="shared" si="263"/>
        <v>5669.8099999999995</v>
      </c>
      <c r="N136" s="41">
        <f t="shared" si="263"/>
        <v>5657.21</v>
      </c>
      <c r="O136" s="41">
        <f t="shared" si="263"/>
        <v>5665.93</v>
      </c>
      <c r="P136" s="41">
        <f t="shared" si="263"/>
        <v>5662.9</v>
      </c>
      <c r="Q136" s="41">
        <f t="shared" si="263"/>
        <v>5657.59</v>
      </c>
      <c r="R136" s="41">
        <f t="shared" si="263"/>
        <v>5652.7199999999993</v>
      </c>
      <c r="S136" s="41">
        <f t="shared" si="263"/>
        <v>5668.76</v>
      </c>
      <c r="T136" s="41">
        <f t="shared" si="263"/>
        <v>5698.41</v>
      </c>
      <c r="U136" s="41">
        <f t="shared" si="263"/>
        <v>5694.82</v>
      </c>
      <c r="V136" s="41">
        <f t="shared" si="263"/>
        <v>5673.85</v>
      </c>
      <c r="W136" s="41">
        <f t="shared" si="263"/>
        <v>5603.02</v>
      </c>
      <c r="X136" s="41">
        <f t="shared" si="263"/>
        <v>5526.07</v>
      </c>
      <c r="Y136" s="41">
        <f t="shared" si="263"/>
        <v>5384.4400000000005</v>
      </c>
      <c r="AA136" s="49">
        <v>27</v>
      </c>
      <c r="AB136" s="41">
        <f t="shared" ref="AB136:AY136" si="264">AB68-2030.88+3748.61</f>
        <v>4815.54</v>
      </c>
      <c r="AC136" s="41">
        <f t="shared" si="264"/>
        <v>4729.7</v>
      </c>
      <c r="AD136" s="41">
        <f t="shared" si="264"/>
        <v>4679.9400000000005</v>
      </c>
      <c r="AE136" s="41">
        <f t="shared" si="264"/>
        <v>4698.6900000000005</v>
      </c>
      <c r="AF136" s="41">
        <f t="shared" si="264"/>
        <v>4733.6399999999994</v>
      </c>
      <c r="AG136" s="41">
        <f t="shared" si="264"/>
        <v>4833.68</v>
      </c>
      <c r="AH136" s="41">
        <f t="shared" si="264"/>
        <v>5074.99</v>
      </c>
      <c r="AI136" s="41">
        <f t="shared" si="264"/>
        <v>5419.43</v>
      </c>
      <c r="AJ136" s="41">
        <f t="shared" si="264"/>
        <v>5556.48</v>
      </c>
      <c r="AK136" s="41">
        <f t="shared" si="264"/>
        <v>5642.25</v>
      </c>
      <c r="AL136" s="41">
        <f t="shared" si="264"/>
        <v>5647.8</v>
      </c>
      <c r="AM136" s="41">
        <f t="shared" si="264"/>
        <v>5650.71</v>
      </c>
      <c r="AN136" s="41">
        <f t="shared" si="264"/>
        <v>5638.23</v>
      </c>
      <c r="AO136" s="41">
        <f t="shared" si="264"/>
        <v>5646.87</v>
      </c>
      <c r="AP136" s="41">
        <f t="shared" si="264"/>
        <v>5643.87</v>
      </c>
      <c r="AQ136" s="41">
        <f t="shared" si="264"/>
        <v>5638.62</v>
      </c>
      <c r="AR136" s="41">
        <f t="shared" si="264"/>
        <v>5633.8</v>
      </c>
      <c r="AS136" s="41">
        <f t="shared" si="264"/>
        <v>5649.67</v>
      </c>
      <c r="AT136" s="41">
        <f t="shared" si="264"/>
        <v>5679.0300000000007</v>
      </c>
      <c r="AU136" s="41">
        <f t="shared" si="264"/>
        <v>5675.4699999999993</v>
      </c>
      <c r="AV136" s="41">
        <f t="shared" si="264"/>
        <v>5654.71</v>
      </c>
      <c r="AW136" s="41">
        <f t="shared" si="264"/>
        <v>5584.59</v>
      </c>
      <c r="AX136" s="41">
        <f t="shared" si="264"/>
        <v>5508.4</v>
      </c>
      <c r="AY136" s="41">
        <f t="shared" si="264"/>
        <v>5368.18</v>
      </c>
      <c r="BA136" s="49">
        <v>27</v>
      </c>
      <c r="BB136" s="41">
        <f t="shared" ref="BB136:BY136" si="265">BB68-2030.88+3748.61</f>
        <v>4776.7</v>
      </c>
      <c r="BC136" s="41">
        <f t="shared" si="265"/>
        <v>4694</v>
      </c>
      <c r="BD136" s="41">
        <f t="shared" si="265"/>
        <v>4646.0599999999995</v>
      </c>
      <c r="BE136" s="41">
        <f t="shared" si="265"/>
        <v>4664.1100000000006</v>
      </c>
      <c r="BF136" s="41">
        <f t="shared" si="265"/>
        <v>4697.8</v>
      </c>
      <c r="BG136" s="41">
        <f t="shared" si="265"/>
        <v>4794.18</v>
      </c>
      <c r="BH136" s="41">
        <f t="shared" si="265"/>
        <v>5026.6900000000005</v>
      </c>
      <c r="BI136" s="41">
        <f t="shared" si="265"/>
        <v>5358.5599999999995</v>
      </c>
      <c r="BJ136" s="41">
        <f t="shared" si="265"/>
        <v>5490.6100000000006</v>
      </c>
      <c r="BK136" s="41">
        <f t="shared" si="265"/>
        <v>5573.25</v>
      </c>
      <c r="BL136" s="41">
        <f t="shared" si="265"/>
        <v>5578.6</v>
      </c>
      <c r="BM136" s="41">
        <f t="shared" si="265"/>
        <v>5581.4</v>
      </c>
      <c r="BN136" s="41">
        <f t="shared" si="265"/>
        <v>5569.38</v>
      </c>
      <c r="BO136" s="41">
        <f t="shared" si="265"/>
        <v>5577.7</v>
      </c>
      <c r="BP136" s="41">
        <f t="shared" si="265"/>
        <v>5574.8099999999995</v>
      </c>
      <c r="BQ136" s="41">
        <f t="shared" si="265"/>
        <v>5569.75</v>
      </c>
      <c r="BR136" s="41">
        <f t="shared" si="265"/>
        <v>5565.1100000000006</v>
      </c>
      <c r="BS136" s="41">
        <f t="shared" si="265"/>
        <v>5580.4</v>
      </c>
      <c r="BT136" s="41">
        <f t="shared" si="265"/>
        <v>5608.6900000000005</v>
      </c>
      <c r="BU136" s="41">
        <f t="shared" si="265"/>
        <v>5605.26</v>
      </c>
      <c r="BV136" s="41">
        <f t="shared" si="265"/>
        <v>5585.25</v>
      </c>
      <c r="BW136" s="41">
        <f t="shared" si="265"/>
        <v>5517.7</v>
      </c>
      <c r="BX136" s="41">
        <f t="shared" si="265"/>
        <v>5444.29</v>
      </c>
      <c r="BY136" s="41">
        <f t="shared" si="265"/>
        <v>5309.18</v>
      </c>
    </row>
    <row r="137" spans="1:77" x14ac:dyDescent="0.25">
      <c r="A137" s="49">
        <v>28</v>
      </c>
      <c r="B137" s="41">
        <f t="shared" ref="B137:Y137" si="266">B69-2030.88+3748.61</f>
        <v>4952.58</v>
      </c>
      <c r="C137" s="41">
        <f t="shared" si="266"/>
        <v>4810.12</v>
      </c>
      <c r="D137" s="41">
        <f t="shared" si="266"/>
        <v>4737.75</v>
      </c>
      <c r="E137" s="41">
        <f t="shared" si="266"/>
        <v>4679.3600000000006</v>
      </c>
      <c r="F137" s="41">
        <f t="shared" si="266"/>
        <v>4708.66</v>
      </c>
      <c r="G137" s="41">
        <f t="shared" si="266"/>
        <v>4776.4799999999996</v>
      </c>
      <c r="H137" s="41">
        <f t="shared" si="266"/>
        <v>4835.04</v>
      </c>
      <c r="I137" s="41">
        <f t="shared" si="266"/>
        <v>4974.1900000000005</v>
      </c>
      <c r="J137" s="41">
        <f t="shared" si="266"/>
        <v>5400.48</v>
      </c>
      <c r="K137" s="41">
        <f t="shared" si="266"/>
        <v>5450.41</v>
      </c>
      <c r="L137" s="41">
        <f t="shared" si="266"/>
        <v>5468.77</v>
      </c>
      <c r="M137" s="41">
        <f t="shared" si="266"/>
        <v>5471.95</v>
      </c>
      <c r="N137" s="41">
        <f t="shared" si="266"/>
        <v>5450.75</v>
      </c>
      <c r="O137" s="41">
        <f t="shared" si="266"/>
        <v>5449.1</v>
      </c>
      <c r="P137" s="41">
        <f t="shared" si="266"/>
        <v>5452.45</v>
      </c>
      <c r="Q137" s="41">
        <f t="shared" si="266"/>
        <v>5451.15</v>
      </c>
      <c r="R137" s="41">
        <f t="shared" si="266"/>
        <v>5456.77</v>
      </c>
      <c r="S137" s="41">
        <f t="shared" si="266"/>
        <v>5504.52</v>
      </c>
      <c r="T137" s="41">
        <f t="shared" si="266"/>
        <v>5545.15</v>
      </c>
      <c r="U137" s="41">
        <f t="shared" si="266"/>
        <v>5517.96</v>
      </c>
      <c r="V137" s="41">
        <f t="shared" si="266"/>
        <v>5493.4699999999993</v>
      </c>
      <c r="W137" s="41">
        <f t="shared" si="266"/>
        <v>5467.71</v>
      </c>
      <c r="X137" s="41">
        <f t="shared" si="266"/>
        <v>5386.4699999999993</v>
      </c>
      <c r="Y137" s="41">
        <f t="shared" si="266"/>
        <v>5015.3099999999995</v>
      </c>
      <c r="AA137" s="49">
        <v>28</v>
      </c>
      <c r="AB137" s="41">
        <f t="shared" ref="AB137:AY137" si="267">AB69-2030.88+3748.61</f>
        <v>4940.62</v>
      </c>
      <c r="AC137" s="41">
        <f t="shared" si="267"/>
        <v>4799.58</v>
      </c>
      <c r="AD137" s="41">
        <f t="shared" si="267"/>
        <v>4727.93</v>
      </c>
      <c r="AE137" s="41">
        <f t="shared" si="267"/>
        <v>4670.12</v>
      </c>
      <c r="AF137" s="41">
        <f t="shared" si="267"/>
        <v>4699.13</v>
      </c>
      <c r="AG137" s="41">
        <f t="shared" si="267"/>
        <v>4766.2700000000004</v>
      </c>
      <c r="AH137" s="41">
        <f t="shared" si="267"/>
        <v>4824.25</v>
      </c>
      <c r="AI137" s="41">
        <f t="shared" si="267"/>
        <v>4962.01</v>
      </c>
      <c r="AJ137" s="41">
        <f t="shared" si="267"/>
        <v>5384.0599999999995</v>
      </c>
      <c r="AK137" s="41">
        <f t="shared" si="267"/>
        <v>5433.5</v>
      </c>
      <c r="AL137" s="41">
        <f t="shared" si="267"/>
        <v>5451.67</v>
      </c>
      <c r="AM137" s="41">
        <f t="shared" si="267"/>
        <v>5454.82</v>
      </c>
      <c r="AN137" s="41">
        <f t="shared" si="267"/>
        <v>5433.83</v>
      </c>
      <c r="AO137" s="41">
        <f t="shared" si="267"/>
        <v>5432.2</v>
      </c>
      <c r="AP137" s="41">
        <f t="shared" si="267"/>
        <v>5435.52</v>
      </c>
      <c r="AQ137" s="41">
        <f t="shared" si="267"/>
        <v>5434.23</v>
      </c>
      <c r="AR137" s="41">
        <f t="shared" si="267"/>
        <v>5439.8</v>
      </c>
      <c r="AS137" s="41">
        <f t="shared" si="267"/>
        <v>5487.07</v>
      </c>
      <c r="AT137" s="41">
        <f t="shared" si="267"/>
        <v>5527.29</v>
      </c>
      <c r="AU137" s="41">
        <f t="shared" si="267"/>
        <v>5500.37</v>
      </c>
      <c r="AV137" s="41">
        <f t="shared" si="267"/>
        <v>5476.13</v>
      </c>
      <c r="AW137" s="41">
        <f t="shared" si="267"/>
        <v>5450.62</v>
      </c>
      <c r="AX137" s="41">
        <f t="shared" si="267"/>
        <v>5370.1900000000005</v>
      </c>
      <c r="AY137" s="41">
        <f t="shared" si="267"/>
        <v>5002.7299999999996</v>
      </c>
      <c r="BA137" s="49">
        <v>28</v>
      </c>
      <c r="BB137" s="41">
        <f t="shared" ref="BB137:BY137" si="268">BB69-2030.88+3748.61</f>
        <v>4897.2199999999993</v>
      </c>
      <c r="BC137" s="41">
        <f t="shared" si="268"/>
        <v>4761.33</v>
      </c>
      <c r="BD137" s="41">
        <f t="shared" si="268"/>
        <v>4692.29</v>
      </c>
      <c r="BE137" s="41">
        <f t="shared" si="268"/>
        <v>4636.59</v>
      </c>
      <c r="BF137" s="41">
        <f t="shared" si="268"/>
        <v>4664.54</v>
      </c>
      <c r="BG137" s="41">
        <f t="shared" si="268"/>
        <v>4729.24</v>
      </c>
      <c r="BH137" s="41">
        <f t="shared" si="268"/>
        <v>4785.1000000000004</v>
      </c>
      <c r="BI137" s="41">
        <f t="shared" si="268"/>
        <v>4917.83</v>
      </c>
      <c r="BJ137" s="41">
        <f t="shared" si="268"/>
        <v>5324.49</v>
      </c>
      <c r="BK137" s="41">
        <f t="shared" si="268"/>
        <v>5372.1100000000006</v>
      </c>
      <c r="BL137" s="41">
        <f t="shared" si="268"/>
        <v>5389.63</v>
      </c>
      <c r="BM137" s="41">
        <f t="shared" si="268"/>
        <v>5392.66</v>
      </c>
      <c r="BN137" s="41">
        <f t="shared" si="268"/>
        <v>5372.4400000000005</v>
      </c>
      <c r="BO137" s="41">
        <f t="shared" si="268"/>
        <v>5370.8600000000006</v>
      </c>
      <c r="BP137" s="41">
        <f t="shared" si="268"/>
        <v>5374.0599999999995</v>
      </c>
      <c r="BQ137" s="41">
        <f t="shared" si="268"/>
        <v>5372.82</v>
      </c>
      <c r="BR137" s="41">
        <f t="shared" si="268"/>
        <v>5378.18</v>
      </c>
      <c r="BS137" s="41">
        <f t="shared" si="268"/>
        <v>5423.73</v>
      </c>
      <c r="BT137" s="41">
        <f t="shared" si="268"/>
        <v>5462.49</v>
      </c>
      <c r="BU137" s="41">
        <f t="shared" si="268"/>
        <v>5436.55</v>
      </c>
      <c r="BV137" s="41">
        <f t="shared" si="268"/>
        <v>5413.1900000000005</v>
      </c>
      <c r="BW137" s="41">
        <f t="shared" si="268"/>
        <v>5388.62</v>
      </c>
      <c r="BX137" s="41">
        <f t="shared" si="268"/>
        <v>5311.12</v>
      </c>
      <c r="BY137" s="41">
        <f t="shared" si="268"/>
        <v>4957.0599999999995</v>
      </c>
    </row>
    <row r="138" spans="1:77" x14ac:dyDescent="0.25">
      <c r="A138" s="49">
        <v>29</v>
      </c>
      <c r="B138" s="41">
        <f t="shared" ref="B138:Y138" si="269">B70-2030.88+3748.61</f>
        <v>4909.4699999999993</v>
      </c>
      <c r="C138" s="41">
        <f t="shared" si="269"/>
        <v>4817.5200000000004</v>
      </c>
      <c r="D138" s="41">
        <f t="shared" si="269"/>
        <v>4740.92</v>
      </c>
      <c r="E138" s="41">
        <f t="shared" si="269"/>
        <v>4702.75</v>
      </c>
      <c r="F138" s="41">
        <f t="shared" si="269"/>
        <v>4715.1000000000004</v>
      </c>
      <c r="G138" s="41">
        <f t="shared" si="269"/>
        <v>4760.8</v>
      </c>
      <c r="H138" s="41">
        <f t="shared" si="269"/>
        <v>4827.55</v>
      </c>
      <c r="I138" s="41">
        <f t="shared" si="269"/>
        <v>4853.05</v>
      </c>
      <c r="J138" s="41">
        <f t="shared" si="269"/>
        <v>5176.95</v>
      </c>
      <c r="K138" s="41">
        <f t="shared" si="269"/>
        <v>5405.87</v>
      </c>
      <c r="L138" s="41">
        <f t="shared" si="269"/>
        <v>5433.1</v>
      </c>
      <c r="M138" s="41">
        <f t="shared" si="269"/>
        <v>5442.46</v>
      </c>
      <c r="N138" s="41">
        <f t="shared" si="269"/>
        <v>5438.65</v>
      </c>
      <c r="O138" s="41">
        <f t="shared" si="269"/>
        <v>5438.54</v>
      </c>
      <c r="P138" s="41">
        <f t="shared" si="269"/>
        <v>5438.8</v>
      </c>
      <c r="Q138" s="41">
        <f t="shared" si="269"/>
        <v>5436.79</v>
      </c>
      <c r="R138" s="41">
        <f t="shared" si="269"/>
        <v>5448.73</v>
      </c>
      <c r="S138" s="41">
        <f t="shared" si="269"/>
        <v>5492.45</v>
      </c>
      <c r="T138" s="41">
        <f t="shared" si="269"/>
        <v>5543.46</v>
      </c>
      <c r="U138" s="41">
        <f t="shared" si="269"/>
        <v>5491.71</v>
      </c>
      <c r="V138" s="41">
        <f t="shared" si="269"/>
        <v>5474.18</v>
      </c>
      <c r="W138" s="41">
        <f t="shared" si="269"/>
        <v>5457.82</v>
      </c>
      <c r="X138" s="41">
        <f t="shared" si="269"/>
        <v>5376.3600000000006</v>
      </c>
      <c r="Y138" s="41">
        <f t="shared" si="269"/>
        <v>5052.3</v>
      </c>
      <c r="AA138" s="49">
        <v>29</v>
      </c>
      <c r="AB138" s="41">
        <f t="shared" ref="AB138:AY138" si="270">AB70-2030.88+3748.61</f>
        <v>4897.9400000000005</v>
      </c>
      <c r="AC138" s="41">
        <f t="shared" si="270"/>
        <v>4806.91</v>
      </c>
      <c r="AD138" s="41">
        <f t="shared" si="270"/>
        <v>4731.07</v>
      </c>
      <c r="AE138" s="41">
        <f t="shared" si="270"/>
        <v>4693.2800000000007</v>
      </c>
      <c r="AF138" s="41">
        <f t="shared" si="270"/>
        <v>4705.51</v>
      </c>
      <c r="AG138" s="41">
        <f t="shared" si="270"/>
        <v>4750.75</v>
      </c>
      <c r="AH138" s="41">
        <f t="shared" si="270"/>
        <v>4816.83</v>
      </c>
      <c r="AI138" s="41">
        <f t="shared" si="270"/>
        <v>4842.08</v>
      </c>
      <c r="AJ138" s="41">
        <f t="shared" si="270"/>
        <v>5162.75</v>
      </c>
      <c r="AK138" s="41">
        <f t="shared" si="270"/>
        <v>5389.3899999999994</v>
      </c>
      <c r="AL138" s="41">
        <f t="shared" si="270"/>
        <v>5416.3600000000006</v>
      </c>
      <c r="AM138" s="41">
        <f t="shared" si="270"/>
        <v>5425.63</v>
      </c>
      <c r="AN138" s="41">
        <f t="shared" si="270"/>
        <v>5421.8600000000006</v>
      </c>
      <c r="AO138" s="41">
        <f t="shared" si="270"/>
        <v>5421.74</v>
      </c>
      <c r="AP138" s="41">
        <f t="shared" si="270"/>
        <v>5422</v>
      </c>
      <c r="AQ138" s="41">
        <f t="shared" si="270"/>
        <v>5420.01</v>
      </c>
      <c r="AR138" s="41">
        <f t="shared" si="270"/>
        <v>5431.84</v>
      </c>
      <c r="AS138" s="41">
        <f t="shared" si="270"/>
        <v>5475.1100000000006</v>
      </c>
      <c r="AT138" s="41">
        <f t="shared" si="270"/>
        <v>5525.62</v>
      </c>
      <c r="AU138" s="41">
        <f t="shared" si="270"/>
        <v>5474.38</v>
      </c>
      <c r="AV138" s="41">
        <f t="shared" si="270"/>
        <v>5457.0300000000007</v>
      </c>
      <c r="AW138" s="41">
        <f t="shared" si="270"/>
        <v>5440.83</v>
      </c>
      <c r="AX138" s="41">
        <f t="shared" si="270"/>
        <v>5360.18</v>
      </c>
      <c r="AY138" s="41">
        <f t="shared" si="270"/>
        <v>5039.34</v>
      </c>
      <c r="BA138" s="49">
        <v>29</v>
      </c>
      <c r="BB138" s="41">
        <f t="shared" ref="BB138:BY138" si="271">BB70-2030.88+3748.61</f>
        <v>4856.09</v>
      </c>
      <c r="BC138" s="41">
        <f t="shared" si="271"/>
        <v>4768.3899999999994</v>
      </c>
      <c r="BD138" s="41">
        <f t="shared" si="271"/>
        <v>4695.3099999999995</v>
      </c>
      <c r="BE138" s="41">
        <f t="shared" si="271"/>
        <v>4658.8999999999996</v>
      </c>
      <c r="BF138" s="41">
        <f t="shared" si="271"/>
        <v>4670.6900000000005</v>
      </c>
      <c r="BG138" s="41">
        <f t="shared" si="271"/>
        <v>4714.2800000000007</v>
      </c>
      <c r="BH138" s="41">
        <f t="shared" si="271"/>
        <v>4777.95</v>
      </c>
      <c r="BI138" s="41">
        <f t="shared" si="271"/>
        <v>4802.2800000000007</v>
      </c>
      <c r="BJ138" s="41">
        <f t="shared" si="271"/>
        <v>5111.25</v>
      </c>
      <c r="BK138" s="41">
        <f t="shared" si="271"/>
        <v>5329.62</v>
      </c>
      <c r="BL138" s="41">
        <f t="shared" si="271"/>
        <v>5355.6</v>
      </c>
      <c r="BM138" s="41">
        <f t="shared" si="271"/>
        <v>5364.5300000000007</v>
      </c>
      <c r="BN138" s="41">
        <f t="shared" si="271"/>
        <v>5360.9</v>
      </c>
      <c r="BO138" s="41">
        <f t="shared" si="271"/>
        <v>5360.79</v>
      </c>
      <c r="BP138" s="41">
        <f t="shared" si="271"/>
        <v>5361.04</v>
      </c>
      <c r="BQ138" s="41">
        <f t="shared" si="271"/>
        <v>5359.12</v>
      </c>
      <c r="BR138" s="41">
        <f t="shared" si="271"/>
        <v>5370.52</v>
      </c>
      <c r="BS138" s="41">
        <f t="shared" si="271"/>
        <v>5412.21</v>
      </c>
      <c r="BT138" s="41">
        <f t="shared" si="271"/>
        <v>5460.88</v>
      </c>
      <c r="BU138" s="41">
        <f t="shared" si="271"/>
        <v>5411.51</v>
      </c>
      <c r="BV138" s="41">
        <f t="shared" si="271"/>
        <v>5394.79</v>
      </c>
      <c r="BW138" s="41">
        <f t="shared" si="271"/>
        <v>5379.1900000000005</v>
      </c>
      <c r="BX138" s="41">
        <f t="shared" si="271"/>
        <v>5301.48</v>
      </c>
      <c r="BY138" s="41">
        <f t="shared" si="271"/>
        <v>4992.34</v>
      </c>
    </row>
    <row r="139" spans="1:77" x14ac:dyDescent="0.25">
      <c r="A139" s="49">
        <v>30</v>
      </c>
      <c r="B139" s="41">
        <f t="shared" ref="B139:Y139" si="272">B71-2030.88+3748.61</f>
        <v>4820.17</v>
      </c>
      <c r="C139" s="41">
        <f t="shared" si="272"/>
        <v>4714.9699999999993</v>
      </c>
      <c r="D139" s="41">
        <f t="shared" si="272"/>
        <v>4668.91</v>
      </c>
      <c r="E139" s="41">
        <f t="shared" si="272"/>
        <v>4669.18</v>
      </c>
      <c r="F139" s="41">
        <f t="shared" si="272"/>
        <v>4729.75</v>
      </c>
      <c r="G139" s="41">
        <f t="shared" si="272"/>
        <v>4850.2700000000004</v>
      </c>
      <c r="H139" s="41">
        <f t="shared" si="272"/>
        <v>5133.3099999999995</v>
      </c>
      <c r="I139" s="41">
        <f t="shared" si="272"/>
        <v>5368.7199999999993</v>
      </c>
      <c r="J139" s="41">
        <f t="shared" si="272"/>
        <v>5479.4699999999993</v>
      </c>
      <c r="K139" s="41">
        <f t="shared" si="272"/>
        <v>5641.62</v>
      </c>
      <c r="L139" s="41">
        <f t="shared" si="272"/>
        <v>5645.6399999999994</v>
      </c>
      <c r="M139" s="41">
        <f t="shared" si="272"/>
        <v>5644.25</v>
      </c>
      <c r="N139" s="41">
        <f t="shared" si="272"/>
        <v>5630.79</v>
      </c>
      <c r="O139" s="41">
        <f t="shared" si="272"/>
        <v>5642.71</v>
      </c>
      <c r="P139" s="41">
        <f t="shared" si="272"/>
        <v>5639.74</v>
      </c>
      <c r="Q139" s="41">
        <f t="shared" si="272"/>
        <v>5633.9400000000005</v>
      </c>
      <c r="R139" s="41">
        <f t="shared" si="272"/>
        <v>5636.4400000000005</v>
      </c>
      <c r="S139" s="41">
        <f t="shared" si="272"/>
        <v>5661.45</v>
      </c>
      <c r="T139" s="41">
        <f t="shared" si="272"/>
        <v>5678.77</v>
      </c>
      <c r="U139" s="41">
        <f t="shared" si="272"/>
        <v>5657.98</v>
      </c>
      <c r="V139" s="41">
        <f t="shared" si="272"/>
        <v>5648.4400000000005</v>
      </c>
      <c r="W139" s="41">
        <f t="shared" si="272"/>
        <v>5604.45</v>
      </c>
      <c r="X139" s="41">
        <f t="shared" si="272"/>
        <v>5369.85</v>
      </c>
      <c r="Y139" s="41">
        <f t="shared" si="272"/>
        <v>5046.4699999999993</v>
      </c>
      <c r="AA139" s="49">
        <v>30</v>
      </c>
      <c r="AB139" s="41">
        <f t="shared" ref="AB139:AY139" si="273">AB71-2030.88+3748.61</f>
        <v>4809.5300000000007</v>
      </c>
      <c r="AC139" s="41">
        <f t="shared" si="273"/>
        <v>4705.37</v>
      </c>
      <c r="AD139" s="41">
        <f t="shared" si="273"/>
        <v>4659.7800000000007</v>
      </c>
      <c r="AE139" s="41">
        <f t="shared" si="273"/>
        <v>4660.04</v>
      </c>
      <c r="AF139" s="41">
        <f t="shared" si="273"/>
        <v>4720</v>
      </c>
      <c r="AG139" s="41">
        <f t="shared" si="273"/>
        <v>4839.33</v>
      </c>
      <c r="AH139" s="41">
        <f t="shared" si="273"/>
        <v>5119.55</v>
      </c>
      <c r="AI139" s="41">
        <f t="shared" si="273"/>
        <v>5352.62</v>
      </c>
      <c r="AJ139" s="41">
        <f t="shared" si="273"/>
        <v>5462.26</v>
      </c>
      <c r="AK139" s="41">
        <f t="shared" si="273"/>
        <v>5622.8</v>
      </c>
      <c r="AL139" s="41">
        <f t="shared" si="273"/>
        <v>5626.7800000000007</v>
      </c>
      <c r="AM139" s="41">
        <f t="shared" si="273"/>
        <v>5625.41</v>
      </c>
      <c r="AN139" s="41">
        <f t="shared" si="273"/>
        <v>5612.08</v>
      </c>
      <c r="AO139" s="41">
        <f t="shared" si="273"/>
        <v>5623.88</v>
      </c>
      <c r="AP139" s="41">
        <f t="shared" si="273"/>
        <v>5620.9400000000005</v>
      </c>
      <c r="AQ139" s="41">
        <f t="shared" si="273"/>
        <v>5615.2</v>
      </c>
      <c r="AR139" s="41">
        <f t="shared" si="273"/>
        <v>5617.67</v>
      </c>
      <c r="AS139" s="41">
        <f t="shared" si="273"/>
        <v>5642.43</v>
      </c>
      <c r="AT139" s="41">
        <f t="shared" si="273"/>
        <v>5659.58</v>
      </c>
      <c r="AU139" s="41">
        <f t="shared" si="273"/>
        <v>5639</v>
      </c>
      <c r="AV139" s="41">
        <f t="shared" si="273"/>
        <v>5629.55</v>
      </c>
      <c r="AW139" s="41">
        <f t="shared" si="273"/>
        <v>5586</v>
      </c>
      <c r="AX139" s="41">
        <f t="shared" si="273"/>
        <v>5353.74</v>
      </c>
      <c r="AY139" s="41">
        <f t="shared" si="273"/>
        <v>5033.57</v>
      </c>
      <c r="BA139" s="49">
        <v>30</v>
      </c>
      <c r="BB139" s="41">
        <f t="shared" ref="BB139:BY139" si="274">BB71-2030.88+3748.61</f>
        <v>4770.91</v>
      </c>
      <c r="BC139" s="41">
        <f t="shared" si="274"/>
        <v>4670.55</v>
      </c>
      <c r="BD139" s="41">
        <f t="shared" si="274"/>
        <v>4626.63</v>
      </c>
      <c r="BE139" s="41">
        <f t="shared" si="274"/>
        <v>4626.88</v>
      </c>
      <c r="BF139" s="41">
        <f t="shared" si="274"/>
        <v>4684.6499999999996</v>
      </c>
      <c r="BG139" s="41">
        <f t="shared" si="274"/>
        <v>4799.62</v>
      </c>
      <c r="BH139" s="41">
        <f t="shared" si="274"/>
        <v>5069.63</v>
      </c>
      <c r="BI139" s="41">
        <f t="shared" si="274"/>
        <v>5294.1900000000005</v>
      </c>
      <c r="BJ139" s="41">
        <f t="shared" si="274"/>
        <v>5399.83</v>
      </c>
      <c r="BK139" s="41">
        <f t="shared" si="274"/>
        <v>5554.51</v>
      </c>
      <c r="BL139" s="41">
        <f t="shared" si="274"/>
        <v>5558.35</v>
      </c>
      <c r="BM139" s="41">
        <f t="shared" si="274"/>
        <v>5557.02</v>
      </c>
      <c r="BN139" s="41">
        <f t="shared" si="274"/>
        <v>5544.1900000000005</v>
      </c>
      <c r="BO139" s="41">
        <f t="shared" si="274"/>
        <v>5555.55</v>
      </c>
      <c r="BP139" s="41">
        <f t="shared" si="274"/>
        <v>5552.7199999999993</v>
      </c>
      <c r="BQ139" s="41">
        <f t="shared" si="274"/>
        <v>5547.1900000000005</v>
      </c>
      <c r="BR139" s="41">
        <f t="shared" si="274"/>
        <v>5549.57</v>
      </c>
      <c r="BS139" s="41">
        <f t="shared" si="274"/>
        <v>5573.43</v>
      </c>
      <c r="BT139" s="41">
        <f t="shared" si="274"/>
        <v>5589.95</v>
      </c>
      <c r="BU139" s="41">
        <f t="shared" si="274"/>
        <v>5570.12</v>
      </c>
      <c r="BV139" s="41">
        <f t="shared" si="274"/>
        <v>5561.02</v>
      </c>
      <c r="BW139" s="41">
        <f t="shared" si="274"/>
        <v>5519.0599999999995</v>
      </c>
      <c r="BX139" s="41">
        <f t="shared" si="274"/>
        <v>5295.27</v>
      </c>
      <c r="BY139" s="41">
        <f t="shared" si="274"/>
        <v>4986.7800000000007</v>
      </c>
    </row>
    <row r="140" spans="1:77" x14ac:dyDescent="0.25">
      <c r="A140" s="49">
        <v>31</v>
      </c>
      <c r="B140" s="41">
        <f t="shared" ref="B140:Y140" si="275">B72-2030.88+3748.61</f>
        <v>4839.9699999999993</v>
      </c>
      <c r="C140" s="41">
        <f t="shared" si="275"/>
        <v>4760.5</v>
      </c>
      <c r="D140" s="41">
        <f t="shared" si="275"/>
        <v>4696</v>
      </c>
      <c r="E140" s="41">
        <f t="shared" si="275"/>
        <v>4687.07</v>
      </c>
      <c r="F140" s="41">
        <f t="shared" si="275"/>
        <v>4748.29</v>
      </c>
      <c r="G140" s="41">
        <f t="shared" si="275"/>
        <v>4856.16</v>
      </c>
      <c r="H140" s="41">
        <f t="shared" si="275"/>
        <v>4965.57</v>
      </c>
      <c r="I140" s="41">
        <f t="shared" si="275"/>
        <v>5333.13</v>
      </c>
      <c r="J140" s="41">
        <f t="shared" si="275"/>
        <v>5492.66</v>
      </c>
      <c r="K140" s="41">
        <f t="shared" si="275"/>
        <v>5634.18</v>
      </c>
      <c r="L140" s="41">
        <f t="shared" si="275"/>
        <v>5642.27</v>
      </c>
      <c r="M140" s="41">
        <f t="shared" si="275"/>
        <v>5643.66</v>
      </c>
      <c r="N140" s="41">
        <f t="shared" si="275"/>
        <v>5630.3</v>
      </c>
      <c r="O140" s="41">
        <f t="shared" si="275"/>
        <v>5642.6399999999994</v>
      </c>
      <c r="P140" s="41">
        <f t="shared" si="275"/>
        <v>5642.62</v>
      </c>
      <c r="Q140" s="41">
        <f t="shared" si="275"/>
        <v>5643.49</v>
      </c>
      <c r="R140" s="41">
        <f t="shared" si="275"/>
        <v>5642.1</v>
      </c>
      <c r="S140" s="41">
        <f t="shared" si="275"/>
        <v>5666.68</v>
      </c>
      <c r="T140" s="41">
        <f t="shared" si="275"/>
        <v>5675.25</v>
      </c>
      <c r="U140" s="41">
        <f t="shared" si="275"/>
        <v>5664.5599999999995</v>
      </c>
      <c r="V140" s="41">
        <f t="shared" si="275"/>
        <v>5656.15</v>
      </c>
      <c r="W140" s="41">
        <f t="shared" si="275"/>
        <v>5603.33</v>
      </c>
      <c r="X140" s="41">
        <f t="shared" si="275"/>
        <v>5426.52</v>
      </c>
      <c r="Y140" s="41">
        <f t="shared" si="275"/>
        <v>5223.46</v>
      </c>
      <c r="AA140" s="49">
        <v>31</v>
      </c>
      <c r="AB140" s="41">
        <f t="shared" ref="AB140:AY140" si="276">AB72-2030.88+3748.61</f>
        <v>4829.13</v>
      </c>
      <c r="AC140" s="41">
        <f t="shared" si="276"/>
        <v>4750.46</v>
      </c>
      <c r="AD140" s="41">
        <f t="shared" si="276"/>
        <v>4686.59</v>
      </c>
      <c r="AE140" s="41">
        <f t="shared" si="276"/>
        <v>4677.75</v>
      </c>
      <c r="AF140" s="41">
        <f t="shared" si="276"/>
        <v>4738.3600000000006</v>
      </c>
      <c r="AG140" s="41">
        <f t="shared" si="276"/>
        <v>4845.16</v>
      </c>
      <c r="AH140" s="41">
        <f t="shared" si="276"/>
        <v>4953.4799999999996</v>
      </c>
      <c r="AI140" s="41">
        <f t="shared" si="276"/>
        <v>5317.38</v>
      </c>
      <c r="AJ140" s="41">
        <f t="shared" si="276"/>
        <v>5475.33</v>
      </c>
      <c r="AK140" s="41">
        <f t="shared" si="276"/>
        <v>5615.4400000000005</v>
      </c>
      <c r="AL140" s="41">
        <f t="shared" si="276"/>
        <v>5623.4400000000005</v>
      </c>
      <c r="AM140" s="41">
        <f t="shared" si="276"/>
        <v>5624.82</v>
      </c>
      <c r="AN140" s="41">
        <f t="shared" si="276"/>
        <v>5611.6</v>
      </c>
      <c r="AO140" s="41">
        <f t="shared" si="276"/>
        <v>5623.8099999999995</v>
      </c>
      <c r="AP140" s="41">
        <f t="shared" si="276"/>
        <v>5623.79</v>
      </c>
      <c r="AQ140" s="41">
        <f t="shared" si="276"/>
        <v>5624.65</v>
      </c>
      <c r="AR140" s="41">
        <f t="shared" si="276"/>
        <v>5623.27</v>
      </c>
      <c r="AS140" s="41">
        <f t="shared" si="276"/>
        <v>5647.62</v>
      </c>
      <c r="AT140" s="41">
        <f t="shared" si="276"/>
        <v>5656.1</v>
      </c>
      <c r="AU140" s="41">
        <f t="shared" si="276"/>
        <v>5645.52</v>
      </c>
      <c r="AV140" s="41">
        <f t="shared" si="276"/>
        <v>5637.18</v>
      </c>
      <c r="AW140" s="41">
        <f t="shared" si="276"/>
        <v>5584.9</v>
      </c>
      <c r="AX140" s="41">
        <f t="shared" si="276"/>
        <v>5409.84</v>
      </c>
      <c r="AY140" s="41">
        <f t="shared" si="276"/>
        <v>5208.8099999999995</v>
      </c>
      <c r="BA140" s="49">
        <v>31</v>
      </c>
      <c r="BB140" s="41">
        <f t="shared" ref="BB140:BY140" si="277">BB72-2030.88+3748.61</f>
        <v>4789.8</v>
      </c>
      <c r="BC140" s="41">
        <f t="shared" si="277"/>
        <v>4713.99</v>
      </c>
      <c r="BD140" s="41">
        <f t="shared" si="277"/>
        <v>4652.46</v>
      </c>
      <c r="BE140" s="41">
        <f t="shared" si="277"/>
        <v>4643.9400000000005</v>
      </c>
      <c r="BF140" s="41">
        <f t="shared" si="277"/>
        <v>4702.34</v>
      </c>
      <c r="BG140" s="41">
        <f t="shared" si="277"/>
        <v>4805.25</v>
      </c>
      <c r="BH140" s="41">
        <f t="shared" si="277"/>
        <v>4909.6100000000006</v>
      </c>
      <c r="BI140" s="41">
        <f t="shared" si="277"/>
        <v>5260.24</v>
      </c>
      <c r="BJ140" s="41">
        <f t="shared" si="277"/>
        <v>5412.42</v>
      </c>
      <c r="BK140" s="41">
        <f t="shared" si="277"/>
        <v>5547.42</v>
      </c>
      <c r="BL140" s="41">
        <f t="shared" si="277"/>
        <v>5555.13</v>
      </c>
      <c r="BM140" s="41">
        <f t="shared" si="277"/>
        <v>5556.46</v>
      </c>
      <c r="BN140" s="41">
        <f t="shared" si="277"/>
        <v>5543.7199999999993</v>
      </c>
      <c r="BO140" s="41">
        <f t="shared" si="277"/>
        <v>5555.49</v>
      </c>
      <c r="BP140" s="41">
        <f t="shared" si="277"/>
        <v>5555.4699999999993</v>
      </c>
      <c r="BQ140" s="41">
        <f t="shared" si="277"/>
        <v>5556.29</v>
      </c>
      <c r="BR140" s="41">
        <f t="shared" si="277"/>
        <v>5554.9699999999993</v>
      </c>
      <c r="BS140" s="41">
        <f t="shared" si="277"/>
        <v>5578.42</v>
      </c>
      <c r="BT140" s="41">
        <f t="shared" si="277"/>
        <v>5586.59</v>
      </c>
      <c r="BU140" s="41">
        <f t="shared" si="277"/>
        <v>5576.4</v>
      </c>
      <c r="BV140" s="41">
        <f t="shared" si="277"/>
        <v>5568.37</v>
      </c>
      <c r="BW140" s="41">
        <f t="shared" si="277"/>
        <v>5517.99</v>
      </c>
      <c r="BX140" s="41">
        <f t="shared" si="277"/>
        <v>5349.32</v>
      </c>
      <c r="BY140" s="41">
        <f t="shared" si="277"/>
        <v>5155.62</v>
      </c>
    </row>
    <row r="141" spans="1:77" x14ac:dyDescent="0.25">
      <c r="A141" s="14" t="s">
        <v>147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77" ht="42" customHeight="1" x14ac:dyDescent="0.25">
      <c r="A142" s="105" t="s">
        <v>153</v>
      </c>
      <c r="B142" s="105"/>
      <c r="C142" s="105"/>
      <c r="D142" s="105"/>
      <c r="E142" s="105"/>
      <c r="F142" s="105"/>
      <c r="G142" s="105"/>
      <c r="H142" s="105"/>
      <c r="I142" s="105"/>
      <c r="J142" s="105"/>
      <c r="K142" s="105"/>
      <c r="L142" s="105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</sheetData>
  <mergeCells count="27">
    <mergeCell ref="AA6:AA7"/>
    <mergeCell ref="AB6:AY6"/>
    <mergeCell ref="BA6:BA7"/>
    <mergeCell ref="BB6:BY6"/>
    <mergeCell ref="AA108:AA109"/>
    <mergeCell ref="AB108:AY108"/>
    <mergeCell ref="BA108:BA109"/>
    <mergeCell ref="BB108:BY108"/>
    <mergeCell ref="A142:L142"/>
    <mergeCell ref="BB40:BY40"/>
    <mergeCell ref="AA74:AA75"/>
    <mergeCell ref="AB74:AY74"/>
    <mergeCell ref="BA74:BA75"/>
    <mergeCell ref="BB74:BY74"/>
    <mergeCell ref="AA40:AA41"/>
    <mergeCell ref="AB40:AY40"/>
    <mergeCell ref="BA40:BA41"/>
    <mergeCell ref="A74:A75"/>
    <mergeCell ref="B74:Y74"/>
    <mergeCell ref="A108:A109"/>
    <mergeCell ref="B108:Y108"/>
    <mergeCell ref="B1:K1"/>
    <mergeCell ref="B2:L2"/>
    <mergeCell ref="A40:A41"/>
    <mergeCell ref="B40:Y40"/>
    <mergeCell ref="A6:A7"/>
    <mergeCell ref="B6:Y6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57"/>
  <sheetViews>
    <sheetView topLeftCell="A37" zoomScale="85" zoomScaleNormal="85" workbookViewId="0">
      <selection activeCell="BB46" sqref="BB46:BY76"/>
    </sheetView>
  </sheetViews>
  <sheetFormatPr defaultColWidth="9.140625" defaultRowHeight="15" x14ac:dyDescent="0.25"/>
  <cols>
    <col min="1" max="16384" width="9.140625" style="27"/>
  </cols>
  <sheetData>
    <row r="2" spans="1:77" ht="18.75" x14ac:dyDescent="0.25">
      <c r="C2" s="97" t="s">
        <v>46</v>
      </c>
      <c r="D2" s="97"/>
      <c r="E2" s="97"/>
      <c r="F2" s="97"/>
      <c r="G2" s="97"/>
      <c r="H2" s="97"/>
      <c r="I2" s="97"/>
      <c r="J2" s="97"/>
      <c r="K2" s="97"/>
    </row>
    <row r="3" spans="1:77" ht="18.75" x14ac:dyDescent="0.25">
      <c r="B3" s="39"/>
      <c r="H3" s="25" t="s">
        <v>47</v>
      </c>
    </row>
    <row r="4" spans="1:77" ht="18.75" x14ac:dyDescent="0.25">
      <c r="H4" s="25" t="s">
        <v>48</v>
      </c>
    </row>
    <row r="5" spans="1:77" ht="18.75" x14ac:dyDescent="0.25">
      <c r="H5" s="25" t="s">
        <v>49</v>
      </c>
    </row>
    <row r="7" spans="1:77" x14ac:dyDescent="0.25">
      <c r="W7" s="52"/>
    </row>
    <row r="8" spans="1:77" ht="18.75" x14ac:dyDescent="0.25">
      <c r="A8" s="8" t="s">
        <v>140</v>
      </c>
    </row>
    <row r="10" spans="1:77" x14ac:dyDescent="0.25">
      <c r="A10" s="106" t="s">
        <v>19</v>
      </c>
      <c r="B10" s="106" t="s">
        <v>144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AA10" s="106" t="s">
        <v>19</v>
      </c>
      <c r="AB10" s="106" t="s">
        <v>145</v>
      </c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BA10" s="106" t="s">
        <v>19</v>
      </c>
      <c r="BB10" s="106" t="s">
        <v>146</v>
      </c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  <c r="BM10" s="106"/>
      <c r="BN10" s="106"/>
      <c r="BO10" s="106"/>
      <c r="BP10" s="106"/>
      <c r="BQ10" s="106"/>
      <c r="BR10" s="106"/>
      <c r="BS10" s="106"/>
      <c r="BT10" s="106"/>
      <c r="BU10" s="106"/>
      <c r="BV10" s="106"/>
      <c r="BW10" s="106"/>
      <c r="BX10" s="106"/>
      <c r="BY10" s="106"/>
    </row>
    <row r="11" spans="1:77" x14ac:dyDescent="0.25">
      <c r="A11" s="106"/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1" t="s">
        <v>27</v>
      </c>
      <c r="J11" s="11" t="s">
        <v>28</v>
      </c>
      <c r="K11" s="11" t="s">
        <v>29</v>
      </c>
      <c r="L11" s="11" t="s">
        <v>30</v>
      </c>
      <c r="M11" s="11" t="s">
        <v>31</v>
      </c>
      <c r="N11" s="11" t="s">
        <v>32</v>
      </c>
      <c r="O11" s="11" t="s">
        <v>33</v>
      </c>
      <c r="P11" s="11" t="s">
        <v>34</v>
      </c>
      <c r="Q11" s="11" t="s">
        <v>35</v>
      </c>
      <c r="R11" s="11" t="s">
        <v>36</v>
      </c>
      <c r="S11" s="11" t="s">
        <v>37</v>
      </c>
      <c r="T11" s="11" t="s">
        <v>38</v>
      </c>
      <c r="U11" s="11" t="s">
        <v>39</v>
      </c>
      <c r="V11" s="11" t="s">
        <v>40</v>
      </c>
      <c r="W11" s="11" t="s">
        <v>41</v>
      </c>
      <c r="X11" s="11" t="s">
        <v>42</v>
      </c>
      <c r="Y11" s="11" t="s">
        <v>43</v>
      </c>
      <c r="AA11" s="106"/>
      <c r="AB11" s="11" t="s">
        <v>20</v>
      </c>
      <c r="AC11" s="11" t="s">
        <v>21</v>
      </c>
      <c r="AD11" s="11" t="s">
        <v>22</v>
      </c>
      <c r="AE11" s="11" t="s">
        <v>23</v>
      </c>
      <c r="AF11" s="11" t="s">
        <v>24</v>
      </c>
      <c r="AG11" s="11" t="s">
        <v>25</v>
      </c>
      <c r="AH11" s="11" t="s">
        <v>26</v>
      </c>
      <c r="AI11" s="11" t="s">
        <v>27</v>
      </c>
      <c r="AJ11" s="11" t="s">
        <v>28</v>
      </c>
      <c r="AK11" s="11" t="s">
        <v>29</v>
      </c>
      <c r="AL11" s="11" t="s">
        <v>30</v>
      </c>
      <c r="AM11" s="11" t="s">
        <v>31</v>
      </c>
      <c r="AN11" s="11" t="s">
        <v>32</v>
      </c>
      <c r="AO11" s="11" t="s">
        <v>33</v>
      </c>
      <c r="AP11" s="11" t="s">
        <v>34</v>
      </c>
      <c r="AQ11" s="11" t="s">
        <v>35</v>
      </c>
      <c r="AR11" s="11" t="s">
        <v>36</v>
      </c>
      <c r="AS11" s="11" t="s">
        <v>37</v>
      </c>
      <c r="AT11" s="11" t="s">
        <v>38</v>
      </c>
      <c r="AU11" s="11" t="s">
        <v>39</v>
      </c>
      <c r="AV11" s="11" t="s">
        <v>40</v>
      </c>
      <c r="AW11" s="11" t="s">
        <v>41</v>
      </c>
      <c r="AX11" s="11" t="s">
        <v>42</v>
      </c>
      <c r="AY11" s="11" t="s">
        <v>43</v>
      </c>
      <c r="BA11" s="106"/>
      <c r="BB11" s="11" t="s">
        <v>20</v>
      </c>
      <c r="BC11" s="11" t="s">
        <v>21</v>
      </c>
      <c r="BD11" s="11" t="s">
        <v>22</v>
      </c>
      <c r="BE11" s="11" t="s">
        <v>23</v>
      </c>
      <c r="BF11" s="11" t="s">
        <v>24</v>
      </c>
      <c r="BG11" s="11" t="s">
        <v>25</v>
      </c>
      <c r="BH11" s="11" t="s">
        <v>26</v>
      </c>
      <c r="BI11" s="11" t="s">
        <v>27</v>
      </c>
      <c r="BJ11" s="11" t="s">
        <v>28</v>
      </c>
      <c r="BK11" s="11" t="s">
        <v>29</v>
      </c>
      <c r="BL11" s="11" t="s">
        <v>30</v>
      </c>
      <c r="BM11" s="11" t="s">
        <v>31</v>
      </c>
      <c r="BN11" s="11" t="s">
        <v>32</v>
      </c>
      <c r="BO11" s="11" t="s">
        <v>33</v>
      </c>
      <c r="BP11" s="11" t="s">
        <v>34</v>
      </c>
      <c r="BQ11" s="11" t="s">
        <v>35</v>
      </c>
      <c r="BR11" s="11" t="s">
        <v>36</v>
      </c>
      <c r="BS11" s="11" t="s">
        <v>37</v>
      </c>
      <c r="BT11" s="11" t="s">
        <v>38</v>
      </c>
      <c r="BU11" s="11" t="s">
        <v>39</v>
      </c>
      <c r="BV11" s="11" t="s">
        <v>40</v>
      </c>
      <c r="BW11" s="11" t="s">
        <v>41</v>
      </c>
      <c r="BX11" s="11" t="s">
        <v>42</v>
      </c>
      <c r="BY11" s="11" t="s">
        <v>43</v>
      </c>
    </row>
    <row r="12" spans="1:77" x14ac:dyDescent="0.25">
      <c r="A12" s="49">
        <v>1</v>
      </c>
      <c r="B12" s="41">
        <f>B46-150.41+85.57</f>
        <v>1352.6499999999999</v>
      </c>
      <c r="C12" s="41">
        <f t="shared" ref="C12:Y12" si="0">C46-150.41+85.57</f>
        <v>1220.4799999999998</v>
      </c>
      <c r="D12" s="41">
        <f t="shared" si="0"/>
        <v>1174.4899999999998</v>
      </c>
      <c r="E12" s="41">
        <f t="shared" si="0"/>
        <v>1149.0299999999997</v>
      </c>
      <c r="F12" s="41">
        <f t="shared" si="0"/>
        <v>1157.8399999999999</v>
      </c>
      <c r="G12" s="41">
        <f t="shared" si="0"/>
        <v>1224.4099999999999</v>
      </c>
      <c r="H12" s="41">
        <f t="shared" si="0"/>
        <v>1240.7499999999998</v>
      </c>
      <c r="I12" s="41">
        <f t="shared" si="0"/>
        <v>1299.6599999999999</v>
      </c>
      <c r="J12" s="41">
        <f t="shared" si="0"/>
        <v>1628.1999999999998</v>
      </c>
      <c r="K12" s="41">
        <f t="shared" si="0"/>
        <v>1725.7599999999998</v>
      </c>
      <c r="L12" s="41">
        <f t="shared" si="0"/>
        <v>1732.5299999999997</v>
      </c>
      <c r="M12" s="41">
        <f t="shared" si="0"/>
        <v>1734.57</v>
      </c>
      <c r="N12" s="41">
        <f t="shared" si="0"/>
        <v>1730.7099999999998</v>
      </c>
      <c r="O12" s="41">
        <f t="shared" si="0"/>
        <v>1731.0199999999998</v>
      </c>
      <c r="P12" s="41">
        <f t="shared" si="0"/>
        <v>1730.0199999999998</v>
      </c>
      <c r="Q12" s="41">
        <f t="shared" si="0"/>
        <v>1731.7299999999998</v>
      </c>
      <c r="R12" s="41">
        <f t="shared" si="0"/>
        <v>1733.4999999999998</v>
      </c>
      <c r="S12" s="41">
        <f t="shared" si="0"/>
        <v>1743.9299999999998</v>
      </c>
      <c r="T12" s="41">
        <f t="shared" si="0"/>
        <v>1846.54</v>
      </c>
      <c r="U12" s="41">
        <f t="shared" si="0"/>
        <v>1995.56</v>
      </c>
      <c r="V12" s="41">
        <f t="shared" si="0"/>
        <v>1798.1</v>
      </c>
      <c r="W12" s="41">
        <f t="shared" si="0"/>
        <v>1760.05</v>
      </c>
      <c r="X12" s="41">
        <f t="shared" si="0"/>
        <v>1733.4899999999998</v>
      </c>
      <c r="Y12" s="41">
        <f t="shared" si="0"/>
        <v>1617.7299999999998</v>
      </c>
      <c r="AA12" s="49">
        <v>1</v>
      </c>
      <c r="AB12" s="41">
        <f>AB46-150.41+85.57</f>
        <v>1340.06</v>
      </c>
      <c r="AC12" s="41">
        <f t="shared" ref="AC12:AY12" si="1">AC46-150.41+85.57</f>
        <v>1209.2099999999998</v>
      </c>
      <c r="AD12" s="41">
        <f t="shared" si="1"/>
        <v>1163.6699999999998</v>
      </c>
      <c r="AE12" s="41">
        <f t="shared" si="1"/>
        <v>1138.4699999999998</v>
      </c>
      <c r="AF12" s="41">
        <f t="shared" si="1"/>
        <v>1147.1899999999998</v>
      </c>
      <c r="AG12" s="41">
        <f t="shared" si="1"/>
        <v>1213.0899999999999</v>
      </c>
      <c r="AH12" s="41">
        <f t="shared" si="1"/>
        <v>1229.2699999999998</v>
      </c>
      <c r="AI12" s="41">
        <f t="shared" si="1"/>
        <v>1287.5999999999999</v>
      </c>
      <c r="AJ12" s="41">
        <f t="shared" si="1"/>
        <v>1612.87</v>
      </c>
      <c r="AK12" s="41">
        <f t="shared" si="1"/>
        <v>1709.4599999999998</v>
      </c>
      <c r="AL12" s="41">
        <f t="shared" si="1"/>
        <v>1716.1599999999999</v>
      </c>
      <c r="AM12" s="41">
        <f t="shared" si="1"/>
        <v>1718.1799999999998</v>
      </c>
      <c r="AN12" s="41">
        <f t="shared" si="1"/>
        <v>1714.36</v>
      </c>
      <c r="AO12" s="41">
        <f t="shared" si="1"/>
        <v>1714.6699999999998</v>
      </c>
      <c r="AP12" s="41">
        <f t="shared" si="1"/>
        <v>1713.6699999999998</v>
      </c>
      <c r="AQ12" s="41">
        <f t="shared" si="1"/>
        <v>1715.37</v>
      </c>
      <c r="AR12" s="41">
        <f t="shared" si="1"/>
        <v>1717.12</v>
      </c>
      <c r="AS12" s="41">
        <f t="shared" si="1"/>
        <v>1727.4499999999998</v>
      </c>
      <c r="AT12" s="41">
        <f t="shared" si="1"/>
        <v>1829.0299999999997</v>
      </c>
      <c r="AU12" s="41">
        <f t="shared" si="1"/>
        <v>1976.57</v>
      </c>
      <c r="AV12" s="41">
        <f t="shared" si="1"/>
        <v>1781.08</v>
      </c>
      <c r="AW12" s="41">
        <f t="shared" si="1"/>
        <v>1743.3999999999999</v>
      </c>
      <c r="AX12" s="41">
        <f t="shared" si="1"/>
        <v>1717.11</v>
      </c>
      <c r="AY12" s="41">
        <f t="shared" si="1"/>
        <v>1602.4999999999998</v>
      </c>
      <c r="BA12" s="49">
        <v>1</v>
      </c>
      <c r="BB12" s="41">
        <f>BB46-150.41+85.57</f>
        <v>1294.3799999999999</v>
      </c>
      <c r="BC12" s="41">
        <f t="shared" ref="BC12:BY12" si="2">BC46-150.41+85.57</f>
        <v>1168.3</v>
      </c>
      <c r="BD12" s="41">
        <f t="shared" si="2"/>
        <v>1124.4299999999998</v>
      </c>
      <c r="BE12" s="41">
        <f t="shared" si="2"/>
        <v>1100.1500000000001</v>
      </c>
      <c r="BF12" s="41">
        <f t="shared" si="2"/>
        <v>1108.5500000000002</v>
      </c>
      <c r="BG12" s="41">
        <f t="shared" si="2"/>
        <v>1172.05</v>
      </c>
      <c r="BH12" s="41">
        <f t="shared" si="2"/>
        <v>1187.6399999999999</v>
      </c>
      <c r="BI12" s="41">
        <f t="shared" si="2"/>
        <v>1243.8399999999999</v>
      </c>
      <c r="BJ12" s="41">
        <f t="shared" si="2"/>
        <v>1557.2399999999998</v>
      </c>
      <c r="BK12" s="41">
        <f t="shared" si="2"/>
        <v>1650.31</v>
      </c>
      <c r="BL12" s="41">
        <f t="shared" si="2"/>
        <v>1656.7599999999998</v>
      </c>
      <c r="BM12" s="41">
        <f t="shared" si="2"/>
        <v>1658.6999999999998</v>
      </c>
      <c r="BN12" s="41">
        <f t="shared" si="2"/>
        <v>1655.0299999999997</v>
      </c>
      <c r="BO12" s="41">
        <f t="shared" si="2"/>
        <v>1655.32</v>
      </c>
      <c r="BP12" s="41">
        <f t="shared" si="2"/>
        <v>1654.36</v>
      </c>
      <c r="BQ12" s="41">
        <f t="shared" si="2"/>
        <v>1655.9999999999998</v>
      </c>
      <c r="BR12" s="41">
        <f t="shared" si="2"/>
        <v>1657.6799999999998</v>
      </c>
      <c r="BS12" s="41">
        <f t="shared" si="2"/>
        <v>1667.6399999999999</v>
      </c>
      <c r="BT12" s="41">
        <f t="shared" si="2"/>
        <v>1765.5099999999998</v>
      </c>
      <c r="BU12" s="41">
        <f t="shared" si="2"/>
        <v>1907.6699999999998</v>
      </c>
      <c r="BV12" s="41">
        <f t="shared" si="2"/>
        <v>1719.31</v>
      </c>
      <c r="BW12" s="41">
        <f t="shared" si="2"/>
        <v>1683.0099999999998</v>
      </c>
      <c r="BX12" s="41">
        <f t="shared" si="2"/>
        <v>1657.6699999999998</v>
      </c>
      <c r="BY12" s="41">
        <f t="shared" si="2"/>
        <v>1547.2499999999998</v>
      </c>
    </row>
    <row r="13" spans="1:77" x14ac:dyDescent="0.25">
      <c r="A13" s="49">
        <v>2</v>
      </c>
      <c r="B13" s="41">
        <f t="shared" ref="B13:Y13" si="3">B47-150.41+85.57</f>
        <v>1281.3499999999999</v>
      </c>
      <c r="C13" s="41">
        <f t="shared" si="3"/>
        <v>1187.2799999999997</v>
      </c>
      <c r="D13" s="41">
        <f t="shared" si="3"/>
        <v>1133.5899999999999</v>
      </c>
      <c r="E13" s="41">
        <f t="shared" si="3"/>
        <v>1139.58</v>
      </c>
      <c r="F13" s="41">
        <f t="shared" si="3"/>
        <v>1198.3</v>
      </c>
      <c r="G13" s="41">
        <f t="shared" si="3"/>
        <v>1350.8</v>
      </c>
      <c r="H13" s="41">
        <f t="shared" si="3"/>
        <v>1630.2799999999997</v>
      </c>
      <c r="I13" s="41">
        <f t="shared" si="3"/>
        <v>1803.2199999999998</v>
      </c>
      <c r="J13" s="41">
        <f t="shared" si="3"/>
        <v>1934.6699999999998</v>
      </c>
      <c r="K13" s="41">
        <f t="shared" si="3"/>
        <v>1975.5099999999998</v>
      </c>
      <c r="L13" s="41">
        <f t="shared" si="3"/>
        <v>1992.4899999999998</v>
      </c>
      <c r="M13" s="41">
        <f t="shared" si="3"/>
        <v>1986</v>
      </c>
      <c r="N13" s="41">
        <f t="shared" si="3"/>
        <v>1954.6299999999999</v>
      </c>
      <c r="O13" s="41">
        <f t="shared" si="3"/>
        <v>1968.4399999999998</v>
      </c>
      <c r="P13" s="41">
        <f t="shared" si="3"/>
        <v>1958.04</v>
      </c>
      <c r="Q13" s="41">
        <f t="shared" si="3"/>
        <v>1955.04</v>
      </c>
      <c r="R13" s="41">
        <f t="shared" si="3"/>
        <v>1948.1699999999998</v>
      </c>
      <c r="S13" s="41">
        <f t="shared" si="3"/>
        <v>1952.2199999999998</v>
      </c>
      <c r="T13" s="41">
        <f t="shared" si="3"/>
        <v>2018.8599999999997</v>
      </c>
      <c r="U13" s="41">
        <f t="shared" si="3"/>
        <v>2048.1999999999998</v>
      </c>
      <c r="V13" s="41">
        <f t="shared" si="3"/>
        <v>2021.7199999999998</v>
      </c>
      <c r="W13" s="41">
        <f t="shared" si="3"/>
        <v>1969.4999999999998</v>
      </c>
      <c r="X13" s="41">
        <f t="shared" si="3"/>
        <v>1881.6299999999999</v>
      </c>
      <c r="Y13" s="41">
        <f t="shared" si="3"/>
        <v>1673.1599999999999</v>
      </c>
      <c r="AA13" s="49">
        <v>2</v>
      </c>
      <c r="AB13" s="41">
        <f t="shared" ref="AB13:AY13" si="4">AB47-150.41+85.57</f>
        <v>1269.4699999999998</v>
      </c>
      <c r="AC13" s="41">
        <f t="shared" si="4"/>
        <v>1176.3399999999999</v>
      </c>
      <c r="AD13" s="41">
        <f t="shared" si="4"/>
        <v>1123.1799999999998</v>
      </c>
      <c r="AE13" s="41">
        <f t="shared" si="4"/>
        <v>1129.1099999999999</v>
      </c>
      <c r="AF13" s="41">
        <f t="shared" si="4"/>
        <v>1187.2499999999998</v>
      </c>
      <c r="AG13" s="41">
        <f t="shared" si="4"/>
        <v>1338.2299999999998</v>
      </c>
      <c r="AH13" s="41">
        <f t="shared" si="4"/>
        <v>1614.9199999999998</v>
      </c>
      <c r="AI13" s="41">
        <f t="shared" si="4"/>
        <v>1786.1499999999999</v>
      </c>
      <c r="AJ13" s="41">
        <f t="shared" si="4"/>
        <v>1916.29</v>
      </c>
      <c r="AK13" s="41">
        <f t="shared" si="4"/>
        <v>1956.7199999999998</v>
      </c>
      <c r="AL13" s="41">
        <f t="shared" si="4"/>
        <v>1973.5299999999997</v>
      </c>
      <c r="AM13" s="41">
        <f t="shared" si="4"/>
        <v>1967.11</v>
      </c>
      <c r="AN13" s="41">
        <f t="shared" si="4"/>
        <v>1936.05</v>
      </c>
      <c r="AO13" s="41">
        <f t="shared" si="4"/>
        <v>1949.7199999999998</v>
      </c>
      <c r="AP13" s="41">
        <f t="shared" si="4"/>
        <v>1939.4199999999998</v>
      </c>
      <c r="AQ13" s="41">
        <f t="shared" si="4"/>
        <v>1936.4499999999998</v>
      </c>
      <c r="AR13" s="41">
        <f t="shared" si="4"/>
        <v>1929.6599999999999</v>
      </c>
      <c r="AS13" s="41">
        <f t="shared" si="4"/>
        <v>1933.6699999999998</v>
      </c>
      <c r="AT13" s="41">
        <f t="shared" si="4"/>
        <v>1999.6399999999999</v>
      </c>
      <c r="AU13" s="41">
        <f t="shared" si="4"/>
        <v>2028.69</v>
      </c>
      <c r="AV13" s="41">
        <f t="shared" si="4"/>
        <v>2002.4699999999998</v>
      </c>
      <c r="AW13" s="41">
        <f t="shared" si="4"/>
        <v>1950.7699999999998</v>
      </c>
      <c r="AX13" s="41">
        <f t="shared" si="4"/>
        <v>1863.7699999999998</v>
      </c>
      <c r="AY13" s="41">
        <f t="shared" si="4"/>
        <v>1657.3799999999999</v>
      </c>
      <c r="BA13" s="49">
        <v>2</v>
      </c>
      <c r="BB13" s="41">
        <f t="shared" ref="BB13:BY13" si="5">BB47-150.41+85.57</f>
        <v>1226.3699999999999</v>
      </c>
      <c r="BC13" s="41">
        <f t="shared" si="5"/>
        <v>1136.6399999999999</v>
      </c>
      <c r="BD13" s="41">
        <f t="shared" si="5"/>
        <v>1085.42</v>
      </c>
      <c r="BE13" s="41">
        <f t="shared" si="5"/>
        <v>1091.1300000000001</v>
      </c>
      <c r="BF13" s="41">
        <f t="shared" si="5"/>
        <v>1147.1499999999999</v>
      </c>
      <c r="BG13" s="41">
        <f t="shared" si="5"/>
        <v>1292.6199999999999</v>
      </c>
      <c r="BH13" s="41">
        <f t="shared" si="5"/>
        <v>1559.2199999999998</v>
      </c>
      <c r="BI13" s="41">
        <f t="shared" si="5"/>
        <v>1724.1999999999998</v>
      </c>
      <c r="BJ13" s="41">
        <f t="shared" si="5"/>
        <v>1849.59</v>
      </c>
      <c r="BK13" s="41">
        <f t="shared" si="5"/>
        <v>1888.54</v>
      </c>
      <c r="BL13" s="41">
        <f t="shared" si="5"/>
        <v>1904.7399999999998</v>
      </c>
      <c r="BM13" s="41">
        <f t="shared" si="5"/>
        <v>1898.55</v>
      </c>
      <c r="BN13" s="41">
        <f t="shared" si="5"/>
        <v>1868.62</v>
      </c>
      <c r="BO13" s="41">
        <f t="shared" si="5"/>
        <v>1881.8</v>
      </c>
      <c r="BP13" s="41">
        <f t="shared" si="5"/>
        <v>1871.8799999999999</v>
      </c>
      <c r="BQ13" s="41">
        <f t="shared" si="5"/>
        <v>1869.0199999999998</v>
      </c>
      <c r="BR13" s="41">
        <f t="shared" si="5"/>
        <v>1862.4699999999998</v>
      </c>
      <c r="BS13" s="41">
        <f t="shared" si="5"/>
        <v>1866.33</v>
      </c>
      <c r="BT13" s="41">
        <f t="shared" si="5"/>
        <v>1929.8899999999999</v>
      </c>
      <c r="BU13" s="41">
        <f t="shared" si="5"/>
        <v>1957.8899999999999</v>
      </c>
      <c r="BV13" s="41">
        <f t="shared" si="5"/>
        <v>1932.6299999999999</v>
      </c>
      <c r="BW13" s="41">
        <f t="shared" si="5"/>
        <v>1882.81</v>
      </c>
      <c r="BX13" s="41">
        <f t="shared" si="5"/>
        <v>1798.9899999999998</v>
      </c>
      <c r="BY13" s="41">
        <f t="shared" si="5"/>
        <v>1600.12</v>
      </c>
    </row>
    <row r="14" spans="1:77" x14ac:dyDescent="0.25">
      <c r="A14" s="49">
        <v>3</v>
      </c>
      <c r="B14" s="41">
        <f t="shared" ref="B14:Y14" si="6">B48-150.41+85.57</f>
        <v>1258.7799999999997</v>
      </c>
      <c r="C14" s="41">
        <f t="shared" si="6"/>
        <v>1157.3699999999999</v>
      </c>
      <c r="D14" s="41">
        <f t="shared" si="6"/>
        <v>1106.6600000000001</v>
      </c>
      <c r="E14" s="41">
        <f t="shared" si="6"/>
        <v>1108</v>
      </c>
      <c r="F14" s="41">
        <f t="shared" si="6"/>
        <v>1174.6399999999999</v>
      </c>
      <c r="G14" s="41">
        <f t="shared" si="6"/>
        <v>1317.33</v>
      </c>
      <c r="H14" s="41">
        <f t="shared" si="6"/>
        <v>1495.6599999999999</v>
      </c>
      <c r="I14" s="41">
        <f t="shared" si="6"/>
        <v>1736.79</v>
      </c>
      <c r="J14" s="41">
        <f t="shared" si="6"/>
        <v>1876.9399999999998</v>
      </c>
      <c r="K14" s="41">
        <f t="shared" si="6"/>
        <v>1931.1299999999999</v>
      </c>
      <c r="L14" s="41">
        <f t="shared" si="6"/>
        <v>1945.08</v>
      </c>
      <c r="M14" s="41">
        <f t="shared" si="6"/>
        <v>1945.12</v>
      </c>
      <c r="N14" s="41">
        <f t="shared" si="6"/>
        <v>1923.1999999999998</v>
      </c>
      <c r="O14" s="41">
        <f t="shared" si="6"/>
        <v>1934.08</v>
      </c>
      <c r="P14" s="41">
        <f t="shared" si="6"/>
        <v>1900.82</v>
      </c>
      <c r="Q14" s="41">
        <f t="shared" si="6"/>
        <v>1890.79</v>
      </c>
      <c r="R14" s="41">
        <f t="shared" si="6"/>
        <v>1910.6999999999998</v>
      </c>
      <c r="S14" s="41">
        <f t="shared" si="6"/>
        <v>1929.2499999999998</v>
      </c>
      <c r="T14" s="41">
        <f t="shared" si="6"/>
        <v>1997.0299999999997</v>
      </c>
      <c r="U14" s="41">
        <f t="shared" si="6"/>
        <v>2027.9899999999998</v>
      </c>
      <c r="V14" s="41">
        <f t="shared" si="6"/>
        <v>1992.6</v>
      </c>
      <c r="W14" s="41">
        <f t="shared" si="6"/>
        <v>1924.5299999999997</v>
      </c>
      <c r="X14" s="41">
        <f t="shared" si="6"/>
        <v>1812.7099999999998</v>
      </c>
      <c r="Y14" s="41">
        <f t="shared" si="6"/>
        <v>1659.3899999999999</v>
      </c>
      <c r="AA14" s="49">
        <v>3</v>
      </c>
      <c r="AB14" s="41">
        <f t="shared" ref="AB14:AY14" si="7">AB48-150.41+85.57</f>
        <v>1247.1199999999999</v>
      </c>
      <c r="AC14" s="41">
        <f t="shared" si="7"/>
        <v>1146.7299999999998</v>
      </c>
      <c r="AD14" s="41">
        <f t="shared" si="7"/>
        <v>1096.52</v>
      </c>
      <c r="AE14" s="41">
        <f t="shared" si="7"/>
        <v>1097.8500000000001</v>
      </c>
      <c r="AF14" s="41">
        <f t="shared" si="7"/>
        <v>1163.82</v>
      </c>
      <c r="AG14" s="41">
        <f t="shared" si="7"/>
        <v>1305.0899999999999</v>
      </c>
      <c r="AH14" s="41">
        <f t="shared" si="7"/>
        <v>1481.6499999999999</v>
      </c>
      <c r="AI14" s="41">
        <f t="shared" si="7"/>
        <v>1720.3799999999999</v>
      </c>
      <c r="AJ14" s="41">
        <f t="shared" si="7"/>
        <v>1859.1299999999999</v>
      </c>
      <c r="AK14" s="41">
        <f t="shared" si="7"/>
        <v>1912.79</v>
      </c>
      <c r="AL14" s="41">
        <f t="shared" si="7"/>
        <v>1926.6</v>
      </c>
      <c r="AM14" s="41">
        <f t="shared" si="7"/>
        <v>1926.6299999999999</v>
      </c>
      <c r="AN14" s="41">
        <f t="shared" si="7"/>
        <v>1904.9299999999998</v>
      </c>
      <c r="AO14" s="41">
        <f t="shared" si="7"/>
        <v>1915.6999999999998</v>
      </c>
      <c r="AP14" s="41">
        <f t="shared" si="7"/>
        <v>1882.7799999999997</v>
      </c>
      <c r="AQ14" s="41">
        <f t="shared" si="7"/>
        <v>1872.84</v>
      </c>
      <c r="AR14" s="41">
        <f t="shared" si="7"/>
        <v>1892.56</v>
      </c>
      <c r="AS14" s="41">
        <f t="shared" si="7"/>
        <v>1910.9299999999998</v>
      </c>
      <c r="AT14" s="41">
        <f t="shared" si="7"/>
        <v>1978.0299999999997</v>
      </c>
      <c r="AU14" s="41">
        <f t="shared" si="7"/>
        <v>2008.6799999999998</v>
      </c>
      <c r="AV14" s="41">
        <f t="shared" si="7"/>
        <v>1973.6499999999999</v>
      </c>
      <c r="AW14" s="41">
        <f t="shared" si="7"/>
        <v>1906.2499999999998</v>
      </c>
      <c r="AX14" s="41">
        <f t="shared" si="7"/>
        <v>1795.54</v>
      </c>
      <c r="AY14" s="41">
        <f t="shared" si="7"/>
        <v>1643.7499999999998</v>
      </c>
      <c r="BA14" s="49">
        <v>3</v>
      </c>
      <c r="BB14" s="41">
        <f t="shared" ref="BB14:BY14" si="8">BB48-150.41+85.57</f>
        <v>1204.8399999999999</v>
      </c>
      <c r="BC14" s="41">
        <f t="shared" si="8"/>
        <v>1108.1000000000001</v>
      </c>
      <c r="BD14" s="41">
        <f t="shared" si="8"/>
        <v>1059.72</v>
      </c>
      <c r="BE14" s="41">
        <f t="shared" si="8"/>
        <v>1061.01</v>
      </c>
      <c r="BF14" s="41">
        <f t="shared" si="8"/>
        <v>1124.57</v>
      </c>
      <c r="BG14" s="41">
        <f t="shared" si="8"/>
        <v>1260.6899999999998</v>
      </c>
      <c r="BH14" s="41">
        <f t="shared" si="8"/>
        <v>1430.8</v>
      </c>
      <c r="BI14" s="41">
        <f t="shared" si="8"/>
        <v>1660.83</v>
      </c>
      <c r="BJ14" s="41">
        <f t="shared" si="8"/>
        <v>1794.5199999999998</v>
      </c>
      <c r="BK14" s="41">
        <f t="shared" si="8"/>
        <v>1846.2099999999998</v>
      </c>
      <c r="BL14" s="41">
        <f t="shared" si="8"/>
        <v>1859.5199999999998</v>
      </c>
      <c r="BM14" s="41">
        <f t="shared" si="8"/>
        <v>1859.55</v>
      </c>
      <c r="BN14" s="41">
        <f t="shared" si="8"/>
        <v>1838.6399999999999</v>
      </c>
      <c r="BO14" s="41">
        <f t="shared" si="8"/>
        <v>1849.0199999999998</v>
      </c>
      <c r="BP14" s="41">
        <f t="shared" si="8"/>
        <v>1817.3</v>
      </c>
      <c r="BQ14" s="41">
        <f t="shared" si="8"/>
        <v>1807.7199999999998</v>
      </c>
      <c r="BR14" s="41">
        <f t="shared" si="8"/>
        <v>1826.7199999999998</v>
      </c>
      <c r="BS14" s="41">
        <f t="shared" si="8"/>
        <v>1844.4199999999998</v>
      </c>
      <c r="BT14" s="41">
        <f t="shared" si="8"/>
        <v>1909.07</v>
      </c>
      <c r="BU14" s="41">
        <f t="shared" si="8"/>
        <v>1938.61</v>
      </c>
      <c r="BV14" s="41">
        <f t="shared" si="8"/>
        <v>1904.85</v>
      </c>
      <c r="BW14" s="41">
        <f t="shared" si="8"/>
        <v>1839.9199999999998</v>
      </c>
      <c r="BX14" s="41">
        <f t="shared" si="8"/>
        <v>1733.2499999999998</v>
      </c>
      <c r="BY14" s="41">
        <f t="shared" si="8"/>
        <v>1586.9899999999998</v>
      </c>
    </row>
    <row r="15" spans="1:77" x14ac:dyDescent="0.25">
      <c r="A15" s="49">
        <v>4</v>
      </c>
      <c r="B15" s="41">
        <f t="shared" ref="B15:Y15" si="9">B49-150.41+85.57</f>
        <v>1229.81</v>
      </c>
      <c r="C15" s="41">
        <f t="shared" si="9"/>
        <v>1079.3900000000001</v>
      </c>
      <c r="D15" s="41">
        <f t="shared" si="9"/>
        <v>1031.97</v>
      </c>
      <c r="E15" s="41">
        <f t="shared" si="9"/>
        <v>1021.9100000000001</v>
      </c>
      <c r="F15" s="41">
        <f t="shared" si="9"/>
        <v>1073.72</v>
      </c>
      <c r="G15" s="41">
        <f t="shared" si="9"/>
        <v>1255.7799999999997</v>
      </c>
      <c r="H15" s="41">
        <f t="shared" si="9"/>
        <v>1500.6599999999999</v>
      </c>
      <c r="I15" s="41">
        <f t="shared" si="9"/>
        <v>1783.87</v>
      </c>
      <c r="J15" s="41">
        <f t="shared" si="9"/>
        <v>2008.6299999999997</v>
      </c>
      <c r="K15" s="41">
        <f t="shared" si="9"/>
        <v>2051.31</v>
      </c>
      <c r="L15" s="41">
        <f t="shared" si="9"/>
        <v>2059.35</v>
      </c>
      <c r="M15" s="41">
        <f t="shared" si="9"/>
        <v>2062.64</v>
      </c>
      <c r="N15" s="41">
        <f t="shared" si="9"/>
        <v>2050.1099999999997</v>
      </c>
      <c r="O15" s="41">
        <f t="shared" si="9"/>
        <v>2055.8999999999996</v>
      </c>
      <c r="P15" s="41">
        <f t="shared" si="9"/>
        <v>2055.4699999999998</v>
      </c>
      <c r="Q15" s="41">
        <f t="shared" si="9"/>
        <v>2052.73</v>
      </c>
      <c r="R15" s="41">
        <f t="shared" si="9"/>
        <v>2048.2599999999998</v>
      </c>
      <c r="S15" s="41">
        <f t="shared" si="9"/>
        <v>2047.6799999999998</v>
      </c>
      <c r="T15" s="41">
        <f t="shared" si="9"/>
        <v>2089.8999999999996</v>
      </c>
      <c r="U15" s="41">
        <f t="shared" si="9"/>
        <v>2136.2100000000005</v>
      </c>
      <c r="V15" s="41">
        <f t="shared" si="9"/>
        <v>2075.98</v>
      </c>
      <c r="W15" s="41">
        <f t="shared" si="9"/>
        <v>2043.08</v>
      </c>
      <c r="X15" s="41">
        <f t="shared" si="9"/>
        <v>1868.6499999999999</v>
      </c>
      <c r="Y15" s="41">
        <f t="shared" si="9"/>
        <v>1682.4699999999998</v>
      </c>
      <c r="AA15" s="49">
        <v>4</v>
      </c>
      <c r="AB15" s="41">
        <f t="shared" ref="AB15:AY15" si="10">AB49-150.41+85.57</f>
        <v>1218.4499999999998</v>
      </c>
      <c r="AC15" s="41">
        <f t="shared" si="10"/>
        <v>1069.52</v>
      </c>
      <c r="AD15" s="41">
        <f t="shared" si="10"/>
        <v>1022.5700000000002</v>
      </c>
      <c r="AE15" s="41">
        <f t="shared" si="10"/>
        <v>1012.6100000000001</v>
      </c>
      <c r="AF15" s="41">
        <f t="shared" si="10"/>
        <v>1063.9100000000001</v>
      </c>
      <c r="AG15" s="41">
        <f t="shared" si="10"/>
        <v>1244.1599999999999</v>
      </c>
      <c r="AH15" s="41">
        <f t="shared" si="10"/>
        <v>1486.6</v>
      </c>
      <c r="AI15" s="41">
        <f t="shared" si="10"/>
        <v>1766.9899999999998</v>
      </c>
      <c r="AJ15" s="41">
        <f t="shared" si="10"/>
        <v>1989.5099999999998</v>
      </c>
      <c r="AK15" s="41">
        <f t="shared" si="10"/>
        <v>2031.77</v>
      </c>
      <c r="AL15" s="41">
        <f t="shared" si="10"/>
        <v>2039.73</v>
      </c>
      <c r="AM15" s="41">
        <f t="shared" si="10"/>
        <v>2042.98</v>
      </c>
      <c r="AN15" s="41">
        <f t="shared" si="10"/>
        <v>2030.5699999999997</v>
      </c>
      <c r="AO15" s="41">
        <f t="shared" si="10"/>
        <v>2036.31</v>
      </c>
      <c r="AP15" s="41">
        <f t="shared" si="10"/>
        <v>2035.8799999999997</v>
      </c>
      <c r="AQ15" s="41">
        <f t="shared" si="10"/>
        <v>2033.17</v>
      </c>
      <c r="AR15" s="41">
        <f t="shared" si="10"/>
        <v>2028.75</v>
      </c>
      <c r="AS15" s="41">
        <f t="shared" si="10"/>
        <v>2028.17</v>
      </c>
      <c r="AT15" s="41">
        <f t="shared" si="10"/>
        <v>2069.9699999999998</v>
      </c>
      <c r="AU15" s="41">
        <f t="shared" si="10"/>
        <v>2115.8199999999997</v>
      </c>
      <c r="AV15" s="41">
        <f t="shared" si="10"/>
        <v>2056.19</v>
      </c>
      <c r="AW15" s="41">
        <f t="shared" si="10"/>
        <v>2023.62</v>
      </c>
      <c r="AX15" s="41">
        <f t="shared" si="10"/>
        <v>1850.9299999999998</v>
      </c>
      <c r="AY15" s="41">
        <f t="shared" si="10"/>
        <v>1666.6</v>
      </c>
      <c r="BA15" s="49">
        <v>4</v>
      </c>
      <c r="BB15" s="41">
        <f t="shared" ref="BB15:BY15" si="11">BB49-150.41+85.57</f>
        <v>1177.1999999999998</v>
      </c>
      <c r="BC15" s="41">
        <f t="shared" si="11"/>
        <v>1033.71</v>
      </c>
      <c r="BD15" s="41">
        <f t="shared" si="11"/>
        <v>988.48</v>
      </c>
      <c r="BE15" s="41">
        <f t="shared" si="11"/>
        <v>978.88000000000011</v>
      </c>
      <c r="BF15" s="41">
        <f t="shared" si="11"/>
        <v>1028.3000000000002</v>
      </c>
      <c r="BG15" s="41">
        <f t="shared" si="11"/>
        <v>1201.9799999999998</v>
      </c>
      <c r="BH15" s="41">
        <f t="shared" si="11"/>
        <v>1435.58</v>
      </c>
      <c r="BI15" s="41">
        <f t="shared" si="11"/>
        <v>1705.7299999999998</v>
      </c>
      <c r="BJ15" s="41">
        <f t="shared" si="11"/>
        <v>1920.1399999999999</v>
      </c>
      <c r="BK15" s="41">
        <f t="shared" si="11"/>
        <v>1960.86</v>
      </c>
      <c r="BL15" s="41">
        <f t="shared" si="11"/>
        <v>1968.5299999999997</v>
      </c>
      <c r="BM15" s="41">
        <f t="shared" si="11"/>
        <v>1971.6599999999999</v>
      </c>
      <c r="BN15" s="41">
        <f t="shared" si="11"/>
        <v>1959.6999999999998</v>
      </c>
      <c r="BO15" s="41">
        <f t="shared" si="11"/>
        <v>1965.2299999999998</v>
      </c>
      <c r="BP15" s="41">
        <f t="shared" si="11"/>
        <v>1964.82</v>
      </c>
      <c r="BQ15" s="41">
        <f t="shared" si="11"/>
        <v>1962.2099999999998</v>
      </c>
      <c r="BR15" s="41">
        <f t="shared" si="11"/>
        <v>1957.9399999999998</v>
      </c>
      <c r="BS15" s="41">
        <f t="shared" si="11"/>
        <v>1957.3899999999999</v>
      </c>
      <c r="BT15" s="41">
        <f t="shared" si="11"/>
        <v>1997.6599999999999</v>
      </c>
      <c r="BU15" s="41">
        <f t="shared" si="11"/>
        <v>2041.8399999999997</v>
      </c>
      <c r="BV15" s="41">
        <f t="shared" si="11"/>
        <v>1984.3899999999999</v>
      </c>
      <c r="BW15" s="41">
        <f t="shared" si="11"/>
        <v>1952.9999999999998</v>
      </c>
      <c r="BX15" s="41">
        <f t="shared" si="11"/>
        <v>1786.61</v>
      </c>
      <c r="BY15" s="41">
        <f t="shared" si="11"/>
        <v>1609.0099999999998</v>
      </c>
    </row>
    <row r="16" spans="1:77" x14ac:dyDescent="0.25">
      <c r="A16" s="49">
        <v>5</v>
      </c>
      <c r="B16" s="41">
        <f t="shared" ref="B16:Y16" si="12">B50-150.41+85.57</f>
        <v>1316.4599999999998</v>
      </c>
      <c r="C16" s="41">
        <f t="shared" si="12"/>
        <v>1174.2399999999998</v>
      </c>
      <c r="D16" s="41">
        <f t="shared" si="12"/>
        <v>1092.21</v>
      </c>
      <c r="E16" s="41">
        <f t="shared" si="12"/>
        <v>1085.5</v>
      </c>
      <c r="F16" s="41">
        <f t="shared" si="12"/>
        <v>1176.1499999999999</v>
      </c>
      <c r="G16" s="41">
        <f t="shared" si="12"/>
        <v>1310.4399999999998</v>
      </c>
      <c r="H16" s="41">
        <f t="shared" si="12"/>
        <v>1563.1399999999999</v>
      </c>
      <c r="I16" s="41">
        <f t="shared" si="12"/>
        <v>1811.5299999999997</v>
      </c>
      <c r="J16" s="41">
        <f t="shared" si="12"/>
        <v>1986.7999999999997</v>
      </c>
      <c r="K16" s="41">
        <f t="shared" si="12"/>
        <v>2028.3599999999997</v>
      </c>
      <c r="L16" s="41">
        <f t="shared" si="12"/>
        <v>2029</v>
      </c>
      <c r="M16" s="41">
        <f t="shared" si="12"/>
        <v>2034.4099999999999</v>
      </c>
      <c r="N16" s="41">
        <f t="shared" si="12"/>
        <v>2020.02</v>
      </c>
      <c r="O16" s="41">
        <f t="shared" si="12"/>
        <v>2016.96</v>
      </c>
      <c r="P16" s="41">
        <f t="shared" si="12"/>
        <v>2020.19</v>
      </c>
      <c r="Q16" s="41">
        <f t="shared" si="12"/>
        <v>2008.5099999999998</v>
      </c>
      <c r="R16" s="41">
        <f t="shared" si="12"/>
        <v>2005.3899999999999</v>
      </c>
      <c r="S16" s="41">
        <f t="shared" si="12"/>
        <v>2015.87</v>
      </c>
      <c r="T16" s="41">
        <f t="shared" si="12"/>
        <v>2110.37</v>
      </c>
      <c r="U16" s="41">
        <f t="shared" si="12"/>
        <v>2080.6</v>
      </c>
      <c r="V16" s="41">
        <f t="shared" si="12"/>
        <v>2053.2199999999998</v>
      </c>
      <c r="W16" s="41">
        <f t="shared" si="12"/>
        <v>1984.1499999999996</v>
      </c>
      <c r="X16" s="41">
        <f t="shared" si="12"/>
        <v>1849.7799999999997</v>
      </c>
      <c r="Y16" s="41">
        <f t="shared" si="12"/>
        <v>1643.31</v>
      </c>
      <c r="AA16" s="49">
        <v>5</v>
      </c>
      <c r="AB16" s="41">
        <f t="shared" ref="AB16:AY16" si="13">AB50-150.41+85.57</f>
        <v>1304.2299999999998</v>
      </c>
      <c r="AC16" s="41">
        <f t="shared" si="13"/>
        <v>1163.4299999999998</v>
      </c>
      <c r="AD16" s="41">
        <f t="shared" si="13"/>
        <v>1082.21</v>
      </c>
      <c r="AE16" s="41">
        <f t="shared" si="13"/>
        <v>1075.5700000000002</v>
      </c>
      <c r="AF16" s="41">
        <f t="shared" si="13"/>
        <v>1165.32</v>
      </c>
      <c r="AG16" s="41">
        <f t="shared" si="13"/>
        <v>1298.2699999999998</v>
      </c>
      <c r="AH16" s="41">
        <f t="shared" si="13"/>
        <v>1548.4499999999998</v>
      </c>
      <c r="AI16" s="41">
        <f t="shared" si="13"/>
        <v>1794.37</v>
      </c>
      <c r="AJ16" s="41">
        <f t="shared" si="13"/>
        <v>1967.8999999999999</v>
      </c>
      <c r="AK16" s="41">
        <f t="shared" si="13"/>
        <v>2009.04</v>
      </c>
      <c r="AL16" s="41">
        <f t="shared" si="13"/>
        <v>2009.6799999999998</v>
      </c>
      <c r="AM16" s="41">
        <f t="shared" si="13"/>
        <v>2015.04</v>
      </c>
      <c r="AN16" s="41">
        <f t="shared" si="13"/>
        <v>2000.79</v>
      </c>
      <c r="AO16" s="41">
        <f t="shared" si="13"/>
        <v>1997.7599999999998</v>
      </c>
      <c r="AP16" s="41">
        <f t="shared" si="13"/>
        <v>2000.96</v>
      </c>
      <c r="AQ16" s="41">
        <f t="shared" si="13"/>
        <v>1989.3999999999996</v>
      </c>
      <c r="AR16" s="41">
        <f t="shared" si="13"/>
        <v>1986.2999999999997</v>
      </c>
      <c r="AS16" s="41">
        <f t="shared" si="13"/>
        <v>1996.6799999999998</v>
      </c>
      <c r="AT16" s="41">
        <f t="shared" si="13"/>
        <v>2090.2399999999998</v>
      </c>
      <c r="AU16" s="41">
        <f t="shared" si="13"/>
        <v>2060.77</v>
      </c>
      <c r="AV16" s="41">
        <f t="shared" si="13"/>
        <v>2033.6599999999999</v>
      </c>
      <c r="AW16" s="41">
        <f t="shared" si="13"/>
        <v>1965.2799999999997</v>
      </c>
      <c r="AX16" s="41">
        <f t="shared" si="13"/>
        <v>1832.2399999999998</v>
      </c>
      <c r="AY16" s="41">
        <f t="shared" si="13"/>
        <v>1627.83</v>
      </c>
      <c r="BA16" s="49">
        <v>5</v>
      </c>
      <c r="BB16" s="41">
        <f t="shared" ref="BB16:BY16" si="14">BB50-150.41+85.57</f>
        <v>1259.8599999999999</v>
      </c>
      <c r="BC16" s="41">
        <f t="shared" si="14"/>
        <v>1124.1899999999998</v>
      </c>
      <c r="BD16" s="41">
        <f t="shared" si="14"/>
        <v>1045.94</v>
      </c>
      <c r="BE16" s="41">
        <f t="shared" si="14"/>
        <v>1039.5400000000002</v>
      </c>
      <c r="BF16" s="41">
        <f t="shared" si="14"/>
        <v>1126.0199999999998</v>
      </c>
      <c r="BG16" s="41">
        <f t="shared" si="14"/>
        <v>1254.1199999999999</v>
      </c>
      <c r="BH16" s="41">
        <f t="shared" si="14"/>
        <v>1495.1699999999998</v>
      </c>
      <c r="BI16" s="41">
        <f t="shared" si="14"/>
        <v>1732.12</v>
      </c>
      <c r="BJ16" s="41">
        <f t="shared" si="14"/>
        <v>1899.31</v>
      </c>
      <c r="BK16" s="41">
        <f t="shared" si="14"/>
        <v>1938.9599999999998</v>
      </c>
      <c r="BL16" s="41">
        <f t="shared" si="14"/>
        <v>1939.57</v>
      </c>
      <c r="BM16" s="41">
        <f t="shared" si="14"/>
        <v>1944.7299999999998</v>
      </c>
      <c r="BN16" s="41">
        <f t="shared" si="14"/>
        <v>1930.9999999999998</v>
      </c>
      <c r="BO16" s="41">
        <f t="shared" si="14"/>
        <v>1928.09</v>
      </c>
      <c r="BP16" s="41">
        <f t="shared" si="14"/>
        <v>1931.1699999999998</v>
      </c>
      <c r="BQ16" s="41">
        <f t="shared" si="14"/>
        <v>1920.0299999999997</v>
      </c>
      <c r="BR16" s="41">
        <f t="shared" si="14"/>
        <v>1917.05</v>
      </c>
      <c r="BS16" s="41">
        <f t="shared" si="14"/>
        <v>1927.04</v>
      </c>
      <c r="BT16" s="41">
        <f t="shared" si="14"/>
        <v>2017.19</v>
      </c>
      <c r="BU16" s="41">
        <f t="shared" si="14"/>
        <v>1988.79</v>
      </c>
      <c r="BV16" s="41">
        <f t="shared" si="14"/>
        <v>1962.6699999999998</v>
      </c>
      <c r="BW16" s="41">
        <f t="shared" si="14"/>
        <v>1896.79</v>
      </c>
      <c r="BX16" s="41">
        <f t="shared" si="14"/>
        <v>1768.6</v>
      </c>
      <c r="BY16" s="41">
        <f t="shared" si="14"/>
        <v>1571.6499999999999</v>
      </c>
    </row>
    <row r="17" spans="1:77" x14ac:dyDescent="0.25">
      <c r="A17" s="49">
        <v>6</v>
      </c>
      <c r="B17" s="41">
        <f t="shared" ref="B17:Y17" si="15">B51-150.41+85.57</f>
        <v>1170.4599999999998</v>
      </c>
      <c r="C17" s="41">
        <f t="shared" si="15"/>
        <v>1185.8599999999999</v>
      </c>
      <c r="D17" s="41">
        <f t="shared" si="15"/>
        <v>1141.7599999999998</v>
      </c>
      <c r="E17" s="41">
        <f t="shared" si="15"/>
        <v>1147.9599999999998</v>
      </c>
      <c r="F17" s="41">
        <f t="shared" si="15"/>
        <v>1204.81</v>
      </c>
      <c r="G17" s="41">
        <f t="shared" si="15"/>
        <v>1323.58</v>
      </c>
      <c r="H17" s="41">
        <f t="shared" si="15"/>
        <v>1494.9599999999998</v>
      </c>
      <c r="I17" s="41">
        <f t="shared" si="15"/>
        <v>1773.7799999999997</v>
      </c>
      <c r="J17" s="41">
        <f t="shared" si="15"/>
        <v>1908.8</v>
      </c>
      <c r="K17" s="41">
        <f t="shared" si="15"/>
        <v>1971.3999999999999</v>
      </c>
      <c r="L17" s="41">
        <f t="shared" si="15"/>
        <v>1969.2099999999998</v>
      </c>
      <c r="M17" s="41">
        <f t="shared" si="15"/>
        <v>1954.2199999999998</v>
      </c>
      <c r="N17" s="41">
        <f t="shared" si="15"/>
        <v>1940.6799999999998</v>
      </c>
      <c r="O17" s="41">
        <f t="shared" si="15"/>
        <v>1964.4699999999998</v>
      </c>
      <c r="P17" s="41">
        <f t="shared" si="15"/>
        <v>1948.8</v>
      </c>
      <c r="Q17" s="41">
        <f t="shared" si="15"/>
        <v>1935.08</v>
      </c>
      <c r="R17" s="41">
        <f t="shared" si="15"/>
        <v>1928.5199999999998</v>
      </c>
      <c r="S17" s="41">
        <f t="shared" si="15"/>
        <v>1949.2799999999997</v>
      </c>
      <c r="T17" s="41">
        <f t="shared" si="15"/>
        <v>2003.7799999999997</v>
      </c>
      <c r="U17" s="41">
        <f t="shared" si="15"/>
        <v>2078.7799999999997</v>
      </c>
      <c r="V17" s="41">
        <f t="shared" si="15"/>
        <v>2045.3399999999997</v>
      </c>
      <c r="W17" s="41">
        <f t="shared" si="15"/>
        <v>1962.7099999999998</v>
      </c>
      <c r="X17" s="41">
        <f t="shared" si="15"/>
        <v>1884.7199999999998</v>
      </c>
      <c r="Y17" s="41">
        <f t="shared" si="15"/>
        <v>1715.1599999999999</v>
      </c>
      <c r="AA17" s="49">
        <v>6</v>
      </c>
      <c r="AB17" s="41">
        <f t="shared" ref="AB17:AY17" si="16">AB51-150.41+85.57</f>
        <v>1159.6899999999998</v>
      </c>
      <c r="AC17" s="41">
        <f t="shared" si="16"/>
        <v>1174.9299999999998</v>
      </c>
      <c r="AD17" s="41">
        <f t="shared" si="16"/>
        <v>1131.2699999999998</v>
      </c>
      <c r="AE17" s="41">
        <f t="shared" si="16"/>
        <v>1137.4099999999999</v>
      </c>
      <c r="AF17" s="41">
        <f t="shared" si="16"/>
        <v>1193.6999999999998</v>
      </c>
      <c r="AG17" s="41">
        <f t="shared" si="16"/>
        <v>1311.2799999999997</v>
      </c>
      <c r="AH17" s="41">
        <f t="shared" si="16"/>
        <v>1480.9599999999998</v>
      </c>
      <c r="AI17" s="41">
        <f t="shared" si="16"/>
        <v>1756.9999999999998</v>
      </c>
      <c r="AJ17" s="41">
        <f t="shared" si="16"/>
        <v>1890.6799999999998</v>
      </c>
      <c r="AK17" s="41">
        <f t="shared" si="16"/>
        <v>1952.6599999999999</v>
      </c>
      <c r="AL17" s="41">
        <f t="shared" si="16"/>
        <v>1950.4899999999998</v>
      </c>
      <c r="AM17" s="41">
        <f t="shared" si="16"/>
        <v>1935.6399999999999</v>
      </c>
      <c r="AN17" s="41">
        <f t="shared" si="16"/>
        <v>1922.2399999999998</v>
      </c>
      <c r="AO17" s="41">
        <f t="shared" si="16"/>
        <v>1945.79</v>
      </c>
      <c r="AP17" s="41">
        <f t="shared" si="16"/>
        <v>1930.2799999999997</v>
      </c>
      <c r="AQ17" s="41">
        <f t="shared" si="16"/>
        <v>1916.6999999999998</v>
      </c>
      <c r="AR17" s="41">
        <f t="shared" si="16"/>
        <v>1910.1999999999998</v>
      </c>
      <c r="AS17" s="41">
        <f t="shared" si="16"/>
        <v>1930.7499999999998</v>
      </c>
      <c r="AT17" s="41">
        <f t="shared" si="16"/>
        <v>1984.71</v>
      </c>
      <c r="AU17" s="41">
        <f t="shared" si="16"/>
        <v>2058.96</v>
      </c>
      <c r="AV17" s="41">
        <f t="shared" si="16"/>
        <v>2025.8599999999997</v>
      </c>
      <c r="AW17" s="41">
        <f t="shared" si="16"/>
        <v>1944.05</v>
      </c>
      <c r="AX17" s="41">
        <f t="shared" si="16"/>
        <v>1866.83</v>
      </c>
      <c r="AY17" s="41">
        <f t="shared" si="16"/>
        <v>1698.9599999999998</v>
      </c>
      <c r="BA17" s="49">
        <v>6</v>
      </c>
      <c r="BB17" s="41">
        <f t="shared" ref="BB17:BY17" si="17">BB51-150.41+85.57</f>
        <v>1120.5899999999999</v>
      </c>
      <c r="BC17" s="41">
        <f t="shared" si="17"/>
        <v>1135.2799999999997</v>
      </c>
      <c r="BD17" s="41">
        <f t="shared" si="17"/>
        <v>1093.21</v>
      </c>
      <c r="BE17" s="41">
        <f t="shared" si="17"/>
        <v>1099.1300000000001</v>
      </c>
      <c r="BF17" s="41">
        <f t="shared" si="17"/>
        <v>1153.3599999999999</v>
      </c>
      <c r="BG17" s="41">
        <f t="shared" si="17"/>
        <v>1266.6499999999999</v>
      </c>
      <c r="BH17" s="41">
        <f t="shared" si="17"/>
        <v>1430.1399999999999</v>
      </c>
      <c r="BI17" s="41">
        <f t="shared" si="17"/>
        <v>1696.11</v>
      </c>
      <c r="BJ17" s="41">
        <f t="shared" si="17"/>
        <v>1824.9099999999999</v>
      </c>
      <c r="BK17" s="41">
        <f t="shared" si="17"/>
        <v>1884.6299999999999</v>
      </c>
      <c r="BL17" s="41">
        <f t="shared" si="17"/>
        <v>1882.54</v>
      </c>
      <c r="BM17" s="41">
        <f t="shared" si="17"/>
        <v>1868.2299999999998</v>
      </c>
      <c r="BN17" s="41">
        <f t="shared" si="17"/>
        <v>1855.32</v>
      </c>
      <c r="BO17" s="41">
        <f t="shared" si="17"/>
        <v>1878.0099999999998</v>
      </c>
      <c r="BP17" s="41">
        <f t="shared" si="17"/>
        <v>1863.07</v>
      </c>
      <c r="BQ17" s="41">
        <f t="shared" si="17"/>
        <v>1849.9799999999998</v>
      </c>
      <c r="BR17" s="41">
        <f t="shared" si="17"/>
        <v>1843.7199999999998</v>
      </c>
      <c r="BS17" s="41">
        <f t="shared" si="17"/>
        <v>1863.5199999999998</v>
      </c>
      <c r="BT17" s="41">
        <f t="shared" si="17"/>
        <v>1915.5099999999998</v>
      </c>
      <c r="BU17" s="41">
        <f t="shared" si="17"/>
        <v>1987.0499999999997</v>
      </c>
      <c r="BV17" s="41">
        <f t="shared" si="17"/>
        <v>1955.1599999999999</v>
      </c>
      <c r="BW17" s="41">
        <f t="shared" si="17"/>
        <v>1876.34</v>
      </c>
      <c r="BX17" s="41">
        <f t="shared" si="17"/>
        <v>1801.9399999999998</v>
      </c>
      <c r="BY17" s="41">
        <f t="shared" si="17"/>
        <v>1640.1899999999998</v>
      </c>
    </row>
    <row r="18" spans="1:77" x14ac:dyDescent="0.25">
      <c r="A18" s="49">
        <v>7</v>
      </c>
      <c r="B18" s="41">
        <f t="shared" ref="B18:Y18" si="18">B52-150.41+85.57</f>
        <v>1582.6599999999999</v>
      </c>
      <c r="C18" s="41">
        <f t="shared" si="18"/>
        <v>1320.0099999999998</v>
      </c>
      <c r="D18" s="41">
        <f t="shared" si="18"/>
        <v>1221.9499999999998</v>
      </c>
      <c r="E18" s="41">
        <f t="shared" si="18"/>
        <v>1188.07</v>
      </c>
      <c r="F18" s="41">
        <f t="shared" si="18"/>
        <v>1254.07</v>
      </c>
      <c r="G18" s="41">
        <f t="shared" si="18"/>
        <v>1331.9399999999998</v>
      </c>
      <c r="H18" s="41">
        <f t="shared" si="18"/>
        <v>1401.4599999999998</v>
      </c>
      <c r="I18" s="41">
        <f t="shared" si="18"/>
        <v>1592.56</v>
      </c>
      <c r="J18" s="41">
        <f t="shared" si="18"/>
        <v>1822.79</v>
      </c>
      <c r="K18" s="41">
        <f t="shared" si="18"/>
        <v>1922.4199999999998</v>
      </c>
      <c r="L18" s="41">
        <f t="shared" si="18"/>
        <v>1963.6599999999999</v>
      </c>
      <c r="M18" s="41">
        <f t="shared" si="18"/>
        <v>1947.4699999999998</v>
      </c>
      <c r="N18" s="41">
        <f t="shared" si="18"/>
        <v>1928.31</v>
      </c>
      <c r="O18" s="41">
        <f t="shared" si="18"/>
        <v>1924.57</v>
      </c>
      <c r="P18" s="41">
        <f t="shared" si="18"/>
        <v>1908.06</v>
      </c>
      <c r="Q18" s="41">
        <f t="shared" si="18"/>
        <v>1907.9799999999998</v>
      </c>
      <c r="R18" s="41">
        <f t="shared" si="18"/>
        <v>1899.36</v>
      </c>
      <c r="S18" s="41">
        <f t="shared" si="18"/>
        <v>1910.06</v>
      </c>
      <c r="T18" s="41">
        <f t="shared" si="18"/>
        <v>2026.79</v>
      </c>
      <c r="U18" s="41">
        <f t="shared" si="18"/>
        <v>2056.0899999999997</v>
      </c>
      <c r="V18" s="41">
        <f t="shared" si="18"/>
        <v>1990.9099999999999</v>
      </c>
      <c r="W18" s="41">
        <f t="shared" si="18"/>
        <v>1904.2199999999998</v>
      </c>
      <c r="X18" s="41">
        <f t="shared" si="18"/>
        <v>1820.6899999999998</v>
      </c>
      <c r="Y18" s="41">
        <f t="shared" si="18"/>
        <v>1642.6</v>
      </c>
      <c r="AA18" s="49">
        <v>7</v>
      </c>
      <c r="AB18" s="41">
        <f t="shared" ref="AB18:AY18" si="19">AB52-150.41+85.57</f>
        <v>1567.7799999999997</v>
      </c>
      <c r="AC18" s="41">
        <f t="shared" si="19"/>
        <v>1307.7499999999998</v>
      </c>
      <c r="AD18" s="41">
        <f t="shared" si="19"/>
        <v>1210.6699999999998</v>
      </c>
      <c r="AE18" s="41">
        <f t="shared" si="19"/>
        <v>1177.1199999999999</v>
      </c>
      <c r="AF18" s="41">
        <f t="shared" si="19"/>
        <v>1242.4599999999998</v>
      </c>
      <c r="AG18" s="41">
        <f t="shared" si="19"/>
        <v>1319.56</v>
      </c>
      <c r="AH18" s="41">
        <f t="shared" si="19"/>
        <v>1388.3799999999999</v>
      </c>
      <c r="AI18" s="41">
        <f t="shared" si="19"/>
        <v>1577.59</v>
      </c>
      <c r="AJ18" s="41">
        <f t="shared" si="19"/>
        <v>1805.5299999999997</v>
      </c>
      <c r="AK18" s="41">
        <f t="shared" si="19"/>
        <v>1904.1599999999999</v>
      </c>
      <c r="AL18" s="41">
        <f t="shared" si="19"/>
        <v>1944.9899999999998</v>
      </c>
      <c r="AM18" s="41">
        <f t="shared" si="19"/>
        <v>1928.9599999999998</v>
      </c>
      <c r="AN18" s="41">
        <f t="shared" si="19"/>
        <v>1909.9899999999998</v>
      </c>
      <c r="AO18" s="41">
        <f t="shared" si="19"/>
        <v>1906.2799999999997</v>
      </c>
      <c r="AP18" s="41">
        <f t="shared" si="19"/>
        <v>1889.9499999999998</v>
      </c>
      <c r="AQ18" s="41">
        <f t="shared" si="19"/>
        <v>1889.87</v>
      </c>
      <c r="AR18" s="41">
        <f t="shared" si="19"/>
        <v>1881.33</v>
      </c>
      <c r="AS18" s="41">
        <f t="shared" si="19"/>
        <v>1891.9199999999998</v>
      </c>
      <c r="AT18" s="41">
        <f t="shared" si="19"/>
        <v>2007.5</v>
      </c>
      <c r="AU18" s="41">
        <f t="shared" si="19"/>
        <v>2036.5</v>
      </c>
      <c r="AV18" s="41">
        <f t="shared" si="19"/>
        <v>1971.9599999999998</v>
      </c>
      <c r="AW18" s="41">
        <f t="shared" si="19"/>
        <v>1886.1399999999999</v>
      </c>
      <c r="AX18" s="41">
        <f t="shared" si="19"/>
        <v>1803.4499999999998</v>
      </c>
      <c r="AY18" s="41">
        <f t="shared" si="19"/>
        <v>1627.1299999999999</v>
      </c>
      <c r="BA18" s="49">
        <v>7</v>
      </c>
      <c r="BB18" s="41">
        <f t="shared" ref="BB18:BY18" si="20">BB52-150.41+85.57</f>
        <v>1513.8</v>
      </c>
      <c r="BC18" s="41">
        <f t="shared" si="20"/>
        <v>1263.2499999999998</v>
      </c>
      <c r="BD18" s="41">
        <f t="shared" si="20"/>
        <v>1169.7099999999998</v>
      </c>
      <c r="BE18" s="41">
        <f t="shared" si="20"/>
        <v>1137.3899999999999</v>
      </c>
      <c r="BF18" s="41">
        <f t="shared" si="20"/>
        <v>1200.3399999999999</v>
      </c>
      <c r="BG18" s="41">
        <f t="shared" si="20"/>
        <v>1274.6199999999999</v>
      </c>
      <c r="BH18" s="41">
        <f t="shared" si="20"/>
        <v>1340.9399999999998</v>
      </c>
      <c r="BI18" s="41">
        <f t="shared" si="20"/>
        <v>1523.2399999999998</v>
      </c>
      <c r="BJ18" s="41">
        <f t="shared" si="20"/>
        <v>1742.86</v>
      </c>
      <c r="BK18" s="41">
        <f t="shared" si="20"/>
        <v>1837.8999999999999</v>
      </c>
      <c r="BL18" s="41">
        <f t="shared" si="20"/>
        <v>1877.2399999999998</v>
      </c>
      <c r="BM18" s="41">
        <f t="shared" si="20"/>
        <v>1861.79</v>
      </c>
      <c r="BN18" s="41">
        <f t="shared" si="20"/>
        <v>1843.5199999999998</v>
      </c>
      <c r="BO18" s="41">
        <f t="shared" si="20"/>
        <v>1839.9499999999998</v>
      </c>
      <c r="BP18" s="41">
        <f t="shared" si="20"/>
        <v>1824.2099999999998</v>
      </c>
      <c r="BQ18" s="41">
        <f t="shared" si="20"/>
        <v>1824.1299999999999</v>
      </c>
      <c r="BR18" s="41">
        <f t="shared" si="20"/>
        <v>1815.9099999999999</v>
      </c>
      <c r="BS18" s="41">
        <f t="shared" si="20"/>
        <v>1826.11</v>
      </c>
      <c r="BT18" s="41">
        <f t="shared" si="20"/>
        <v>1937.4699999999998</v>
      </c>
      <c r="BU18" s="41">
        <f t="shared" si="20"/>
        <v>1965.4099999999999</v>
      </c>
      <c r="BV18" s="41">
        <f t="shared" si="20"/>
        <v>1903.2299999999998</v>
      </c>
      <c r="BW18" s="41">
        <f t="shared" si="20"/>
        <v>1820.54</v>
      </c>
      <c r="BX18" s="41">
        <f t="shared" si="20"/>
        <v>1740.86</v>
      </c>
      <c r="BY18" s="41">
        <f t="shared" si="20"/>
        <v>1570.9799999999998</v>
      </c>
    </row>
    <row r="19" spans="1:77" x14ac:dyDescent="0.25">
      <c r="A19" s="49">
        <v>8</v>
      </c>
      <c r="B19" s="41">
        <f t="shared" ref="B19:Y19" si="21">B53-150.41+85.57</f>
        <v>1513.5299999999997</v>
      </c>
      <c r="C19" s="41">
        <f t="shared" si="21"/>
        <v>1245.1999999999998</v>
      </c>
      <c r="D19" s="41">
        <f t="shared" si="21"/>
        <v>1155.8599999999999</v>
      </c>
      <c r="E19" s="41">
        <f t="shared" si="21"/>
        <v>1116.29</v>
      </c>
      <c r="F19" s="41">
        <f t="shared" si="21"/>
        <v>1122.5199999999998</v>
      </c>
      <c r="G19" s="41">
        <f t="shared" si="21"/>
        <v>1181.0999999999999</v>
      </c>
      <c r="H19" s="41">
        <f t="shared" si="21"/>
        <v>1263.55</v>
      </c>
      <c r="I19" s="41">
        <f t="shared" si="21"/>
        <v>1355.3999999999999</v>
      </c>
      <c r="J19" s="41">
        <f t="shared" si="21"/>
        <v>1597.4299999999998</v>
      </c>
      <c r="K19" s="41">
        <f t="shared" si="21"/>
        <v>1785.9999999999998</v>
      </c>
      <c r="L19" s="41">
        <f t="shared" si="21"/>
        <v>1805.04</v>
      </c>
      <c r="M19" s="41">
        <f t="shared" si="21"/>
        <v>1807.59</v>
      </c>
      <c r="N19" s="41">
        <f t="shared" si="21"/>
        <v>1806.1899999999998</v>
      </c>
      <c r="O19" s="41">
        <f t="shared" si="21"/>
        <v>1806.07</v>
      </c>
      <c r="P19" s="41">
        <f t="shared" si="21"/>
        <v>1807.4499999999998</v>
      </c>
      <c r="Q19" s="41">
        <f t="shared" si="21"/>
        <v>1807.2299999999998</v>
      </c>
      <c r="R19" s="41">
        <f t="shared" si="21"/>
        <v>1813.4199999999998</v>
      </c>
      <c r="S19" s="41">
        <f t="shared" si="21"/>
        <v>1836.2599999999998</v>
      </c>
      <c r="T19" s="41">
        <f t="shared" si="21"/>
        <v>1995.71</v>
      </c>
      <c r="U19" s="41">
        <f t="shared" si="21"/>
        <v>2029.54</v>
      </c>
      <c r="V19" s="41">
        <f t="shared" si="21"/>
        <v>1960.57</v>
      </c>
      <c r="W19" s="41">
        <f t="shared" si="21"/>
        <v>1851.84</v>
      </c>
      <c r="X19" s="41">
        <f t="shared" si="21"/>
        <v>1799.2299999999998</v>
      </c>
      <c r="Y19" s="41">
        <f t="shared" si="21"/>
        <v>1590.5199999999998</v>
      </c>
      <c r="AA19" s="49">
        <v>8</v>
      </c>
      <c r="AB19" s="41">
        <f t="shared" ref="AB19:AY19" si="22">AB53-150.41+85.57</f>
        <v>1499.34</v>
      </c>
      <c r="AC19" s="41">
        <f t="shared" si="22"/>
        <v>1233.6799999999998</v>
      </c>
      <c r="AD19" s="41">
        <f t="shared" si="22"/>
        <v>1145.2399999999998</v>
      </c>
      <c r="AE19" s="41">
        <f t="shared" si="22"/>
        <v>1106.0600000000002</v>
      </c>
      <c r="AF19" s="41">
        <f t="shared" si="22"/>
        <v>1112.2199999999998</v>
      </c>
      <c r="AG19" s="41">
        <f t="shared" si="22"/>
        <v>1170.2199999999998</v>
      </c>
      <c r="AH19" s="41">
        <f t="shared" si="22"/>
        <v>1251.8399999999999</v>
      </c>
      <c r="AI19" s="41">
        <f t="shared" si="22"/>
        <v>1342.7799999999997</v>
      </c>
      <c r="AJ19" s="41">
        <f t="shared" si="22"/>
        <v>1582.4099999999999</v>
      </c>
      <c r="AK19" s="41">
        <f t="shared" si="22"/>
        <v>1769.1</v>
      </c>
      <c r="AL19" s="41">
        <f t="shared" si="22"/>
        <v>1787.9499999999998</v>
      </c>
      <c r="AM19" s="41">
        <f t="shared" si="22"/>
        <v>1790.4699999999998</v>
      </c>
      <c r="AN19" s="41">
        <f t="shared" si="22"/>
        <v>1789.09</v>
      </c>
      <c r="AO19" s="41">
        <f t="shared" si="22"/>
        <v>1788.9699999999998</v>
      </c>
      <c r="AP19" s="41">
        <f t="shared" si="22"/>
        <v>1790.34</v>
      </c>
      <c r="AQ19" s="41">
        <f t="shared" si="22"/>
        <v>1790.11</v>
      </c>
      <c r="AR19" s="41">
        <f t="shared" si="22"/>
        <v>1796.2399999999998</v>
      </c>
      <c r="AS19" s="41">
        <f t="shared" si="22"/>
        <v>1818.86</v>
      </c>
      <c r="AT19" s="41">
        <f t="shared" si="22"/>
        <v>1976.7199999999998</v>
      </c>
      <c r="AU19" s="41">
        <f t="shared" si="22"/>
        <v>2010.2199999999998</v>
      </c>
      <c r="AV19" s="41">
        <f t="shared" si="22"/>
        <v>1941.9299999999998</v>
      </c>
      <c r="AW19" s="41">
        <f t="shared" si="22"/>
        <v>1834.2799999999997</v>
      </c>
      <c r="AX19" s="41">
        <f t="shared" si="22"/>
        <v>1782.1999999999998</v>
      </c>
      <c r="AY19" s="41">
        <f t="shared" si="22"/>
        <v>1575.56</v>
      </c>
      <c r="BA19" s="49">
        <v>8</v>
      </c>
      <c r="BB19" s="41">
        <f t="shared" ref="BB19:BY19" si="23">BB53-150.41+85.57</f>
        <v>1447.85</v>
      </c>
      <c r="BC19" s="41">
        <f t="shared" si="23"/>
        <v>1191.8799999999999</v>
      </c>
      <c r="BD19" s="41">
        <f t="shared" si="23"/>
        <v>1106.67</v>
      </c>
      <c r="BE19" s="41">
        <f t="shared" si="23"/>
        <v>1068.92</v>
      </c>
      <c r="BF19" s="41">
        <f t="shared" si="23"/>
        <v>1074.8600000000001</v>
      </c>
      <c r="BG19" s="41">
        <f t="shared" si="23"/>
        <v>1130.7399999999998</v>
      </c>
      <c r="BH19" s="41">
        <f t="shared" si="23"/>
        <v>1209.3799999999999</v>
      </c>
      <c r="BI19" s="41">
        <f t="shared" si="23"/>
        <v>1296.9999999999998</v>
      </c>
      <c r="BJ19" s="41">
        <f t="shared" si="23"/>
        <v>1527.8899999999999</v>
      </c>
      <c r="BK19" s="41">
        <f t="shared" si="23"/>
        <v>1707.7699999999998</v>
      </c>
      <c r="BL19" s="41">
        <f t="shared" si="23"/>
        <v>1725.9299999999998</v>
      </c>
      <c r="BM19" s="41">
        <f t="shared" si="23"/>
        <v>1728.36</v>
      </c>
      <c r="BN19" s="41">
        <f t="shared" si="23"/>
        <v>1727.0199999999998</v>
      </c>
      <c r="BO19" s="41">
        <f t="shared" si="23"/>
        <v>1726.9199999999998</v>
      </c>
      <c r="BP19" s="41">
        <f t="shared" si="23"/>
        <v>1728.2299999999998</v>
      </c>
      <c r="BQ19" s="41">
        <f t="shared" si="23"/>
        <v>1728.0099999999998</v>
      </c>
      <c r="BR19" s="41">
        <f t="shared" si="23"/>
        <v>1733.9199999999998</v>
      </c>
      <c r="BS19" s="41">
        <f t="shared" si="23"/>
        <v>1755.7099999999998</v>
      </c>
      <c r="BT19" s="41">
        <f t="shared" si="23"/>
        <v>1907.81</v>
      </c>
      <c r="BU19" s="41">
        <f t="shared" si="23"/>
        <v>1940.09</v>
      </c>
      <c r="BV19" s="41">
        <f t="shared" si="23"/>
        <v>1874.29</v>
      </c>
      <c r="BW19" s="41">
        <f t="shared" si="23"/>
        <v>1770.57</v>
      </c>
      <c r="BX19" s="41">
        <f t="shared" si="23"/>
        <v>1720.3899999999999</v>
      </c>
      <c r="BY19" s="41">
        <f t="shared" si="23"/>
        <v>1521.29</v>
      </c>
    </row>
    <row r="20" spans="1:77" x14ac:dyDescent="0.25">
      <c r="A20" s="49">
        <v>9</v>
      </c>
      <c r="B20" s="41">
        <f t="shared" ref="B20:Y20" si="24">B54-150.41+85.57</f>
        <v>1261.7099999999998</v>
      </c>
      <c r="C20" s="41">
        <f t="shared" si="24"/>
        <v>1156.7399999999998</v>
      </c>
      <c r="D20" s="41">
        <f t="shared" si="24"/>
        <v>1090.3400000000001</v>
      </c>
      <c r="E20" s="41">
        <f t="shared" si="24"/>
        <v>1069.0800000000002</v>
      </c>
      <c r="F20" s="41">
        <f t="shared" si="24"/>
        <v>1119.0999999999999</v>
      </c>
      <c r="G20" s="41">
        <f t="shared" si="24"/>
        <v>1188.2799999999997</v>
      </c>
      <c r="H20" s="41">
        <f t="shared" si="24"/>
        <v>1374.09</v>
      </c>
      <c r="I20" s="41">
        <f t="shared" si="24"/>
        <v>1740.7399999999998</v>
      </c>
      <c r="J20" s="41">
        <f t="shared" si="24"/>
        <v>1908.1</v>
      </c>
      <c r="K20" s="41">
        <f t="shared" si="24"/>
        <v>1980.6299999999999</v>
      </c>
      <c r="L20" s="41">
        <f t="shared" si="24"/>
        <v>2008.23</v>
      </c>
      <c r="M20" s="41">
        <f t="shared" si="24"/>
        <v>2004.75</v>
      </c>
      <c r="N20" s="41">
        <f t="shared" si="24"/>
        <v>1979.04</v>
      </c>
      <c r="O20" s="41">
        <f t="shared" si="24"/>
        <v>1991.6799999999998</v>
      </c>
      <c r="P20" s="41">
        <f t="shared" si="24"/>
        <v>1988.0899999999997</v>
      </c>
      <c r="Q20" s="41">
        <f t="shared" si="24"/>
        <v>1975.32</v>
      </c>
      <c r="R20" s="41">
        <f t="shared" si="24"/>
        <v>1936.6399999999999</v>
      </c>
      <c r="S20" s="41">
        <f t="shared" si="24"/>
        <v>1927.1899999999998</v>
      </c>
      <c r="T20" s="41">
        <f t="shared" si="24"/>
        <v>2036.5099999999998</v>
      </c>
      <c r="U20" s="41">
        <f t="shared" si="24"/>
        <v>2067.3799999999997</v>
      </c>
      <c r="V20" s="41">
        <f t="shared" si="24"/>
        <v>2038.3999999999996</v>
      </c>
      <c r="W20" s="41">
        <f t="shared" si="24"/>
        <v>1948.5099999999998</v>
      </c>
      <c r="X20" s="41">
        <f t="shared" si="24"/>
        <v>1867.3</v>
      </c>
      <c r="Y20" s="41">
        <f t="shared" si="24"/>
        <v>1412.81</v>
      </c>
      <c r="AA20" s="49">
        <v>9</v>
      </c>
      <c r="AB20" s="41">
        <f t="shared" ref="AB20:AY20" si="25">AB54-150.41+85.57</f>
        <v>1250.0299999999997</v>
      </c>
      <c r="AC20" s="41">
        <f t="shared" si="25"/>
        <v>1146.1099999999999</v>
      </c>
      <c r="AD20" s="41">
        <f t="shared" si="25"/>
        <v>1080.3600000000001</v>
      </c>
      <c r="AE20" s="41">
        <f t="shared" si="25"/>
        <v>1059.3100000000002</v>
      </c>
      <c r="AF20" s="41">
        <f t="shared" si="25"/>
        <v>1108.8300000000002</v>
      </c>
      <c r="AG20" s="41">
        <f t="shared" si="25"/>
        <v>1177.32</v>
      </c>
      <c r="AH20" s="41">
        <f t="shared" si="25"/>
        <v>1361.29</v>
      </c>
      <c r="AI20" s="41">
        <f t="shared" si="25"/>
        <v>1724.29</v>
      </c>
      <c r="AJ20" s="41">
        <f t="shared" si="25"/>
        <v>1889.9799999999998</v>
      </c>
      <c r="AK20" s="41">
        <f t="shared" si="25"/>
        <v>1961.79</v>
      </c>
      <c r="AL20" s="41">
        <f t="shared" si="25"/>
        <v>1989.1099999999997</v>
      </c>
      <c r="AM20" s="41">
        <f t="shared" si="25"/>
        <v>1985.67</v>
      </c>
      <c r="AN20" s="41">
        <f t="shared" si="25"/>
        <v>1960.2199999999998</v>
      </c>
      <c r="AO20" s="41">
        <f t="shared" si="25"/>
        <v>1972.7299999999998</v>
      </c>
      <c r="AP20" s="41">
        <f t="shared" si="25"/>
        <v>1969.1799999999998</v>
      </c>
      <c r="AQ20" s="41">
        <f t="shared" si="25"/>
        <v>1956.5299999999997</v>
      </c>
      <c r="AR20" s="41">
        <f t="shared" si="25"/>
        <v>1918.2399999999998</v>
      </c>
      <c r="AS20" s="41">
        <f t="shared" si="25"/>
        <v>1908.8799999999999</v>
      </c>
      <c r="AT20" s="41">
        <f t="shared" si="25"/>
        <v>2017.12</v>
      </c>
      <c r="AU20" s="41">
        <f t="shared" si="25"/>
        <v>2047.6799999999998</v>
      </c>
      <c r="AV20" s="41">
        <f t="shared" si="25"/>
        <v>2018.9899999999998</v>
      </c>
      <c r="AW20" s="41">
        <f t="shared" si="25"/>
        <v>1929.9999999999998</v>
      </c>
      <c r="AX20" s="41">
        <f t="shared" si="25"/>
        <v>1849.59</v>
      </c>
      <c r="AY20" s="41">
        <f t="shared" si="25"/>
        <v>1399.62</v>
      </c>
      <c r="BA20" s="49">
        <v>9</v>
      </c>
      <c r="BB20" s="41">
        <f t="shared" ref="BB20:BY20" si="26">BB54-150.41+85.57</f>
        <v>1207.6299999999999</v>
      </c>
      <c r="BC20" s="41">
        <f t="shared" si="26"/>
        <v>1107.5</v>
      </c>
      <c r="BD20" s="41">
        <f t="shared" si="26"/>
        <v>1044.1500000000001</v>
      </c>
      <c r="BE20" s="41">
        <f t="shared" si="26"/>
        <v>1023.8800000000001</v>
      </c>
      <c r="BF20" s="41">
        <f t="shared" si="26"/>
        <v>1071.5900000000001</v>
      </c>
      <c r="BG20" s="41">
        <f t="shared" si="26"/>
        <v>1137.58</v>
      </c>
      <c r="BH20" s="41">
        <f t="shared" si="26"/>
        <v>1314.83</v>
      </c>
      <c r="BI20" s="41">
        <f t="shared" si="26"/>
        <v>1664.59</v>
      </c>
      <c r="BJ20" s="41">
        <f t="shared" si="26"/>
        <v>1824.2399999999998</v>
      </c>
      <c r="BK20" s="41">
        <f t="shared" si="26"/>
        <v>1893.4299999999998</v>
      </c>
      <c r="BL20" s="41">
        <f t="shared" si="26"/>
        <v>1919.7599999999998</v>
      </c>
      <c r="BM20" s="41">
        <f t="shared" si="26"/>
        <v>1916.4399999999998</v>
      </c>
      <c r="BN20" s="41">
        <f t="shared" si="26"/>
        <v>1891.9199999999998</v>
      </c>
      <c r="BO20" s="41">
        <f t="shared" si="26"/>
        <v>1903.9699999999998</v>
      </c>
      <c r="BP20" s="41">
        <f t="shared" si="26"/>
        <v>1900.54</v>
      </c>
      <c r="BQ20" s="41">
        <f t="shared" si="26"/>
        <v>1888.36</v>
      </c>
      <c r="BR20" s="41">
        <f t="shared" si="26"/>
        <v>1851.4699999999998</v>
      </c>
      <c r="BS20" s="41">
        <f t="shared" si="26"/>
        <v>1842.4499999999998</v>
      </c>
      <c r="BT20" s="41">
        <f t="shared" si="26"/>
        <v>1946.7399999999998</v>
      </c>
      <c r="BU20" s="41">
        <f t="shared" si="26"/>
        <v>1976.1799999999998</v>
      </c>
      <c r="BV20" s="41">
        <f t="shared" si="26"/>
        <v>1948.54</v>
      </c>
      <c r="BW20" s="41">
        <f t="shared" si="26"/>
        <v>1862.79</v>
      </c>
      <c r="BX20" s="41">
        <f t="shared" si="26"/>
        <v>1785.32</v>
      </c>
      <c r="BY20" s="41">
        <f t="shared" si="26"/>
        <v>1351.7699999999998</v>
      </c>
    </row>
    <row r="21" spans="1:77" x14ac:dyDescent="0.25">
      <c r="A21" s="49">
        <v>10</v>
      </c>
      <c r="B21" s="41">
        <f t="shared" ref="B21:Y21" si="27">B55-150.41+85.57</f>
        <v>1243.9099999999999</v>
      </c>
      <c r="C21" s="41">
        <f t="shared" si="27"/>
        <v>1158.56</v>
      </c>
      <c r="D21" s="41">
        <f t="shared" si="27"/>
        <v>1110.2399999999998</v>
      </c>
      <c r="E21" s="41">
        <f t="shared" si="27"/>
        <v>1087.7900000000002</v>
      </c>
      <c r="F21" s="41">
        <f t="shared" si="27"/>
        <v>1169.7699999999998</v>
      </c>
      <c r="G21" s="41">
        <f t="shared" si="27"/>
        <v>1301.32</v>
      </c>
      <c r="H21" s="41">
        <f t="shared" si="27"/>
        <v>1475.8899999999999</v>
      </c>
      <c r="I21" s="41">
        <f t="shared" si="27"/>
        <v>1740.61</v>
      </c>
      <c r="J21" s="41">
        <f t="shared" si="27"/>
        <v>1854.9799999999998</v>
      </c>
      <c r="K21" s="41">
        <f t="shared" si="27"/>
        <v>1891.9899999999998</v>
      </c>
      <c r="L21" s="41">
        <f t="shared" si="27"/>
        <v>1897.5099999999998</v>
      </c>
      <c r="M21" s="41">
        <f t="shared" si="27"/>
        <v>1898.59</v>
      </c>
      <c r="N21" s="41">
        <f t="shared" si="27"/>
        <v>1882.8799999999999</v>
      </c>
      <c r="O21" s="41">
        <f t="shared" si="27"/>
        <v>1891.2199999999998</v>
      </c>
      <c r="P21" s="41">
        <f t="shared" si="27"/>
        <v>1888.1299999999999</v>
      </c>
      <c r="Q21" s="41">
        <f t="shared" si="27"/>
        <v>1884.1499999999999</v>
      </c>
      <c r="R21" s="41">
        <f t="shared" si="27"/>
        <v>1882.1299999999999</v>
      </c>
      <c r="S21" s="41">
        <f t="shared" si="27"/>
        <v>1882.1299999999999</v>
      </c>
      <c r="T21" s="41">
        <f t="shared" si="27"/>
        <v>1979.4199999999998</v>
      </c>
      <c r="U21" s="41">
        <f t="shared" si="27"/>
        <v>2006.08</v>
      </c>
      <c r="V21" s="41">
        <f t="shared" si="27"/>
        <v>1935.07</v>
      </c>
      <c r="W21" s="41">
        <f t="shared" si="27"/>
        <v>1871.4799999999998</v>
      </c>
      <c r="X21" s="41">
        <f t="shared" si="27"/>
        <v>1808.8999999999999</v>
      </c>
      <c r="Y21" s="41">
        <f t="shared" si="27"/>
        <v>1432.55</v>
      </c>
      <c r="AA21" s="49">
        <v>10</v>
      </c>
      <c r="AB21" s="41">
        <f t="shared" ref="AB21:AY21" si="28">AB55-150.41+85.57</f>
        <v>1232.3999999999999</v>
      </c>
      <c r="AC21" s="41">
        <f t="shared" si="28"/>
        <v>1147.8999999999999</v>
      </c>
      <c r="AD21" s="41">
        <f t="shared" si="28"/>
        <v>1100.0600000000002</v>
      </c>
      <c r="AE21" s="41">
        <f t="shared" si="28"/>
        <v>1077.8400000000001</v>
      </c>
      <c r="AF21" s="41">
        <f t="shared" si="28"/>
        <v>1158.9999999999998</v>
      </c>
      <c r="AG21" s="41">
        <f t="shared" si="28"/>
        <v>1289.2399999999998</v>
      </c>
      <c r="AH21" s="41">
        <f t="shared" si="28"/>
        <v>1462.08</v>
      </c>
      <c r="AI21" s="41">
        <f t="shared" si="28"/>
        <v>1724.1599999999999</v>
      </c>
      <c r="AJ21" s="41">
        <f t="shared" si="28"/>
        <v>1837.3899999999999</v>
      </c>
      <c r="AK21" s="41">
        <f t="shared" si="28"/>
        <v>1874.04</v>
      </c>
      <c r="AL21" s="41">
        <f t="shared" si="28"/>
        <v>1879.4999999999998</v>
      </c>
      <c r="AM21" s="41">
        <f t="shared" si="28"/>
        <v>1880.56</v>
      </c>
      <c r="AN21" s="41">
        <f t="shared" si="28"/>
        <v>1865.0199999999998</v>
      </c>
      <c r="AO21" s="41">
        <f t="shared" si="28"/>
        <v>1873.2699999999998</v>
      </c>
      <c r="AP21" s="41">
        <f t="shared" si="28"/>
        <v>1870.2099999999998</v>
      </c>
      <c r="AQ21" s="41">
        <f t="shared" si="28"/>
        <v>1866.2699999999998</v>
      </c>
      <c r="AR21" s="41">
        <f t="shared" si="28"/>
        <v>1864.2699999999998</v>
      </c>
      <c r="AS21" s="41">
        <f t="shared" si="28"/>
        <v>1864.2699999999998</v>
      </c>
      <c r="AT21" s="41">
        <f t="shared" si="28"/>
        <v>1960.59</v>
      </c>
      <c r="AU21" s="41">
        <f t="shared" si="28"/>
        <v>1986.9899999999998</v>
      </c>
      <c r="AV21" s="41">
        <f t="shared" si="28"/>
        <v>1916.6799999999998</v>
      </c>
      <c r="AW21" s="41">
        <f t="shared" si="28"/>
        <v>1853.7299999999998</v>
      </c>
      <c r="AX21" s="41">
        <f t="shared" si="28"/>
        <v>1791.7699999999998</v>
      </c>
      <c r="AY21" s="41">
        <f t="shared" si="28"/>
        <v>1419.1599999999999</v>
      </c>
      <c r="BA21" s="49">
        <v>10</v>
      </c>
      <c r="BB21" s="41">
        <f t="shared" ref="BB21:BY21" si="29">BB55-150.41+85.57</f>
        <v>1190.6499999999999</v>
      </c>
      <c r="BC21" s="41">
        <f t="shared" si="29"/>
        <v>1109.23</v>
      </c>
      <c r="BD21" s="41">
        <f t="shared" si="29"/>
        <v>1063.1400000000001</v>
      </c>
      <c r="BE21" s="41">
        <f t="shared" si="29"/>
        <v>1041.73</v>
      </c>
      <c r="BF21" s="41">
        <f t="shared" si="29"/>
        <v>1119.9299999999998</v>
      </c>
      <c r="BG21" s="41">
        <f t="shared" si="29"/>
        <v>1245.4099999999999</v>
      </c>
      <c r="BH21" s="41">
        <f t="shared" si="29"/>
        <v>1411.9499999999998</v>
      </c>
      <c r="BI21" s="41">
        <f t="shared" si="29"/>
        <v>1664.4699999999998</v>
      </c>
      <c r="BJ21" s="41">
        <f t="shared" si="29"/>
        <v>1773.56</v>
      </c>
      <c r="BK21" s="41">
        <f t="shared" si="29"/>
        <v>1808.8799999999999</v>
      </c>
      <c r="BL21" s="41">
        <f t="shared" si="29"/>
        <v>1814.1399999999999</v>
      </c>
      <c r="BM21" s="41">
        <f t="shared" si="29"/>
        <v>1815.1699999999998</v>
      </c>
      <c r="BN21" s="41">
        <f t="shared" si="29"/>
        <v>1800.1899999999998</v>
      </c>
      <c r="BO21" s="41">
        <f t="shared" si="29"/>
        <v>1808.1399999999999</v>
      </c>
      <c r="BP21" s="41">
        <f t="shared" si="29"/>
        <v>1805.1899999999998</v>
      </c>
      <c r="BQ21" s="41">
        <f t="shared" si="29"/>
        <v>1801.3899999999999</v>
      </c>
      <c r="BR21" s="41">
        <f t="shared" si="29"/>
        <v>1799.4699999999998</v>
      </c>
      <c r="BS21" s="41">
        <f t="shared" si="29"/>
        <v>1799.4699999999998</v>
      </c>
      <c r="BT21" s="41">
        <f t="shared" si="29"/>
        <v>1892.2799999999997</v>
      </c>
      <c r="BU21" s="41">
        <f t="shared" si="29"/>
        <v>1917.7099999999998</v>
      </c>
      <c r="BV21" s="41">
        <f t="shared" si="29"/>
        <v>1849.9699999999998</v>
      </c>
      <c r="BW21" s="41">
        <f t="shared" si="29"/>
        <v>1789.31</v>
      </c>
      <c r="BX21" s="41">
        <f t="shared" si="29"/>
        <v>1729.61</v>
      </c>
      <c r="BY21" s="41">
        <f t="shared" si="29"/>
        <v>1370.6</v>
      </c>
    </row>
    <row r="22" spans="1:77" x14ac:dyDescent="0.25">
      <c r="A22" s="49">
        <v>11</v>
      </c>
      <c r="B22" s="41">
        <f t="shared" ref="B22:Y22" si="30">B56-150.41+85.57</f>
        <v>1210.2099999999998</v>
      </c>
      <c r="C22" s="41">
        <f t="shared" si="30"/>
        <v>1126.5999999999999</v>
      </c>
      <c r="D22" s="41">
        <f t="shared" si="30"/>
        <v>1062.6500000000001</v>
      </c>
      <c r="E22" s="41">
        <f t="shared" si="30"/>
        <v>1024.6000000000001</v>
      </c>
      <c r="F22" s="41">
        <f t="shared" si="30"/>
        <v>1083.3900000000001</v>
      </c>
      <c r="G22" s="41">
        <f t="shared" si="30"/>
        <v>1202.6699999999998</v>
      </c>
      <c r="H22" s="41">
        <f t="shared" si="30"/>
        <v>1416.09</v>
      </c>
      <c r="I22" s="41">
        <f t="shared" si="30"/>
        <v>1663.5099999999998</v>
      </c>
      <c r="J22" s="41">
        <f t="shared" si="30"/>
        <v>1849.56</v>
      </c>
      <c r="K22" s="41">
        <f t="shared" si="30"/>
        <v>1883.6499999999999</v>
      </c>
      <c r="L22" s="41">
        <f t="shared" si="30"/>
        <v>1891.1299999999999</v>
      </c>
      <c r="M22" s="41">
        <f t="shared" si="30"/>
        <v>1889.4999999999998</v>
      </c>
      <c r="N22" s="41">
        <f t="shared" si="30"/>
        <v>1866.3799999999999</v>
      </c>
      <c r="O22" s="41">
        <f t="shared" si="30"/>
        <v>1872.1599999999999</v>
      </c>
      <c r="P22" s="41">
        <f t="shared" si="30"/>
        <v>1870.0199999999998</v>
      </c>
      <c r="Q22" s="41">
        <f t="shared" si="30"/>
        <v>1865.8</v>
      </c>
      <c r="R22" s="41">
        <f t="shared" si="30"/>
        <v>1860.7799999999997</v>
      </c>
      <c r="S22" s="41">
        <f t="shared" si="30"/>
        <v>1858.6399999999999</v>
      </c>
      <c r="T22" s="41">
        <f t="shared" si="30"/>
        <v>1964.5199999999998</v>
      </c>
      <c r="U22" s="41">
        <f t="shared" si="30"/>
        <v>1974.9699999999998</v>
      </c>
      <c r="V22" s="41">
        <f t="shared" si="30"/>
        <v>1976.4799999999998</v>
      </c>
      <c r="W22" s="41">
        <f t="shared" si="30"/>
        <v>1879.7599999999998</v>
      </c>
      <c r="X22" s="41">
        <f t="shared" si="30"/>
        <v>1822.87</v>
      </c>
      <c r="Y22" s="41">
        <f t="shared" si="30"/>
        <v>1461.2299999999998</v>
      </c>
      <c r="AA22" s="49">
        <v>11</v>
      </c>
      <c r="AB22" s="41">
        <f t="shared" ref="AB22:AY22" si="31">AB56-150.41+85.57</f>
        <v>1199.04</v>
      </c>
      <c r="AC22" s="41">
        <f t="shared" si="31"/>
        <v>1116.2599999999998</v>
      </c>
      <c r="AD22" s="41">
        <f t="shared" si="31"/>
        <v>1052.94</v>
      </c>
      <c r="AE22" s="41">
        <f t="shared" si="31"/>
        <v>1015.28</v>
      </c>
      <c r="AF22" s="41">
        <f t="shared" si="31"/>
        <v>1073.48</v>
      </c>
      <c r="AG22" s="41">
        <f t="shared" si="31"/>
        <v>1191.57</v>
      </c>
      <c r="AH22" s="41">
        <f t="shared" si="31"/>
        <v>1402.87</v>
      </c>
      <c r="AI22" s="41">
        <f t="shared" si="31"/>
        <v>1647.83</v>
      </c>
      <c r="AJ22" s="41">
        <f t="shared" si="31"/>
        <v>1832.0199999999998</v>
      </c>
      <c r="AK22" s="41">
        <f t="shared" si="31"/>
        <v>1865.7699999999998</v>
      </c>
      <c r="AL22" s="41">
        <f t="shared" si="31"/>
        <v>1873.1799999999998</v>
      </c>
      <c r="AM22" s="41">
        <f t="shared" si="31"/>
        <v>1871.57</v>
      </c>
      <c r="AN22" s="41">
        <f t="shared" si="31"/>
        <v>1848.6799999999998</v>
      </c>
      <c r="AO22" s="41">
        <f t="shared" si="31"/>
        <v>1854.3999999999999</v>
      </c>
      <c r="AP22" s="41">
        <f t="shared" si="31"/>
        <v>1852.2799999999997</v>
      </c>
      <c r="AQ22" s="41">
        <f t="shared" si="31"/>
        <v>1848.1</v>
      </c>
      <c r="AR22" s="41">
        <f t="shared" si="31"/>
        <v>1843.1399999999999</v>
      </c>
      <c r="AS22" s="41">
        <f t="shared" si="31"/>
        <v>1841.0099999999998</v>
      </c>
      <c r="AT22" s="41">
        <f t="shared" si="31"/>
        <v>1945.84</v>
      </c>
      <c r="AU22" s="41">
        <f t="shared" si="31"/>
        <v>1956.1899999999998</v>
      </c>
      <c r="AV22" s="41">
        <f t="shared" si="31"/>
        <v>1957.6799999999998</v>
      </c>
      <c r="AW22" s="41">
        <f t="shared" si="31"/>
        <v>1861.9199999999998</v>
      </c>
      <c r="AX22" s="41">
        <f t="shared" si="31"/>
        <v>1805.6</v>
      </c>
      <c r="AY22" s="41">
        <f t="shared" si="31"/>
        <v>1447.56</v>
      </c>
      <c r="BA22" s="49">
        <v>11</v>
      </c>
      <c r="BB22" s="41">
        <f t="shared" ref="BB22:BY22" si="32">BB56-150.41+85.57</f>
        <v>1158.4999999999998</v>
      </c>
      <c r="BC22" s="41">
        <f t="shared" si="32"/>
        <v>1078.75</v>
      </c>
      <c r="BD22" s="41">
        <f t="shared" si="32"/>
        <v>1017.74</v>
      </c>
      <c r="BE22" s="41">
        <f t="shared" si="32"/>
        <v>981.45</v>
      </c>
      <c r="BF22" s="41">
        <f t="shared" si="32"/>
        <v>1037.53</v>
      </c>
      <c r="BG22" s="41">
        <f t="shared" si="32"/>
        <v>1151.31</v>
      </c>
      <c r="BH22" s="41">
        <f t="shared" si="32"/>
        <v>1354.8999999999999</v>
      </c>
      <c r="BI22" s="41">
        <f t="shared" si="32"/>
        <v>1590.9199999999998</v>
      </c>
      <c r="BJ22" s="41">
        <f t="shared" si="32"/>
        <v>1768.3999999999999</v>
      </c>
      <c r="BK22" s="41">
        <f t="shared" si="32"/>
        <v>1800.9099999999999</v>
      </c>
      <c r="BL22" s="41">
        <f t="shared" si="32"/>
        <v>1808.05</v>
      </c>
      <c r="BM22" s="41">
        <f t="shared" si="32"/>
        <v>1806.4999999999998</v>
      </c>
      <c r="BN22" s="41">
        <f t="shared" si="32"/>
        <v>1784.4399999999998</v>
      </c>
      <c r="BO22" s="41">
        <f t="shared" si="32"/>
        <v>1789.9599999999998</v>
      </c>
      <c r="BP22" s="41">
        <f t="shared" si="32"/>
        <v>1787.9099999999999</v>
      </c>
      <c r="BQ22" s="41">
        <f t="shared" si="32"/>
        <v>1783.8899999999999</v>
      </c>
      <c r="BR22" s="41">
        <f t="shared" si="32"/>
        <v>1779.1</v>
      </c>
      <c r="BS22" s="41">
        <f t="shared" si="32"/>
        <v>1777.06</v>
      </c>
      <c r="BT22" s="41">
        <f t="shared" si="32"/>
        <v>1878.06</v>
      </c>
      <c r="BU22" s="41">
        <f t="shared" si="32"/>
        <v>1888.0299999999997</v>
      </c>
      <c r="BV22" s="41">
        <f t="shared" si="32"/>
        <v>1889.4699999999998</v>
      </c>
      <c r="BW22" s="41">
        <f t="shared" si="32"/>
        <v>1797.1999999999998</v>
      </c>
      <c r="BX22" s="41">
        <f t="shared" si="32"/>
        <v>1742.9399999999998</v>
      </c>
      <c r="BY22" s="41">
        <f t="shared" si="32"/>
        <v>1397.9599999999998</v>
      </c>
    </row>
    <row r="23" spans="1:77" x14ac:dyDescent="0.25">
      <c r="A23" s="49">
        <v>12</v>
      </c>
      <c r="B23" s="41">
        <f t="shared" ref="B23:Y23" si="33">B57-150.41+85.57</f>
        <v>1203.2799999999997</v>
      </c>
      <c r="C23" s="41">
        <f t="shared" si="33"/>
        <v>1126.4499999999998</v>
      </c>
      <c r="D23" s="41">
        <f t="shared" si="33"/>
        <v>1060.17</v>
      </c>
      <c r="E23" s="41">
        <f t="shared" si="33"/>
        <v>1046.8800000000001</v>
      </c>
      <c r="F23" s="41">
        <f t="shared" si="33"/>
        <v>1115.05</v>
      </c>
      <c r="G23" s="41">
        <f t="shared" si="33"/>
        <v>1233.07</v>
      </c>
      <c r="H23" s="41">
        <f t="shared" si="33"/>
        <v>1477.6899999999998</v>
      </c>
      <c r="I23" s="41">
        <f t="shared" si="33"/>
        <v>1612.9799999999998</v>
      </c>
      <c r="J23" s="41">
        <f t="shared" si="33"/>
        <v>1861.2799999999997</v>
      </c>
      <c r="K23" s="41">
        <f t="shared" si="33"/>
        <v>1906.4599999999998</v>
      </c>
      <c r="L23" s="41">
        <f t="shared" si="33"/>
        <v>1910.2799999999997</v>
      </c>
      <c r="M23" s="41">
        <f t="shared" si="33"/>
        <v>1908.1299999999999</v>
      </c>
      <c r="N23" s="41">
        <f t="shared" si="33"/>
        <v>1892.1899999999998</v>
      </c>
      <c r="O23" s="41">
        <f t="shared" si="33"/>
        <v>1895.4599999999998</v>
      </c>
      <c r="P23" s="41">
        <f t="shared" si="33"/>
        <v>1894.1</v>
      </c>
      <c r="Q23" s="41">
        <f t="shared" si="33"/>
        <v>1882.57</v>
      </c>
      <c r="R23" s="41">
        <f t="shared" si="33"/>
        <v>1840.1399999999999</v>
      </c>
      <c r="S23" s="41">
        <f t="shared" si="33"/>
        <v>1896.9699999999998</v>
      </c>
      <c r="T23" s="41">
        <f t="shared" si="33"/>
        <v>1961.7399999999998</v>
      </c>
      <c r="U23" s="41">
        <f t="shared" si="33"/>
        <v>2021.94</v>
      </c>
      <c r="V23" s="41">
        <f t="shared" si="33"/>
        <v>1899.5099999999998</v>
      </c>
      <c r="W23" s="41">
        <f t="shared" si="33"/>
        <v>1883.2699999999998</v>
      </c>
      <c r="X23" s="41">
        <f t="shared" si="33"/>
        <v>1760.0299999999997</v>
      </c>
      <c r="Y23" s="41">
        <f t="shared" si="33"/>
        <v>1371.6399999999999</v>
      </c>
      <c r="AA23" s="49">
        <v>12</v>
      </c>
      <c r="AB23" s="41">
        <f t="shared" ref="AB23:AY23" si="34">AB57-150.41+85.57</f>
        <v>1192.1799999999998</v>
      </c>
      <c r="AC23" s="41">
        <f t="shared" si="34"/>
        <v>1116.1199999999999</v>
      </c>
      <c r="AD23" s="41">
        <f t="shared" si="34"/>
        <v>1050.49</v>
      </c>
      <c r="AE23" s="41">
        <f t="shared" si="34"/>
        <v>1037.3400000000001</v>
      </c>
      <c r="AF23" s="41">
        <f t="shared" si="34"/>
        <v>1104.8300000000002</v>
      </c>
      <c r="AG23" s="41">
        <f t="shared" si="34"/>
        <v>1221.6699999999998</v>
      </c>
      <c r="AH23" s="41">
        <f t="shared" si="34"/>
        <v>1463.85</v>
      </c>
      <c r="AI23" s="41">
        <f t="shared" si="34"/>
        <v>1597.8</v>
      </c>
      <c r="AJ23" s="41">
        <f t="shared" si="34"/>
        <v>1843.6299999999999</v>
      </c>
      <c r="AK23" s="41">
        <f t="shared" si="34"/>
        <v>1888.36</v>
      </c>
      <c r="AL23" s="41">
        <f t="shared" si="34"/>
        <v>1892.1399999999999</v>
      </c>
      <c r="AM23" s="41">
        <f t="shared" si="34"/>
        <v>1890.0099999999998</v>
      </c>
      <c r="AN23" s="41">
        <f t="shared" si="34"/>
        <v>1874.2299999999998</v>
      </c>
      <c r="AO23" s="41">
        <f t="shared" si="34"/>
        <v>1877.4699999999998</v>
      </c>
      <c r="AP23" s="41">
        <f t="shared" si="34"/>
        <v>1876.1299999999999</v>
      </c>
      <c r="AQ23" s="41">
        <f t="shared" si="34"/>
        <v>1864.7099999999998</v>
      </c>
      <c r="AR23" s="41">
        <f t="shared" si="34"/>
        <v>1822.6999999999998</v>
      </c>
      <c r="AS23" s="41">
        <f t="shared" si="34"/>
        <v>1878.9599999999998</v>
      </c>
      <c r="AT23" s="41">
        <f t="shared" si="34"/>
        <v>1943.09</v>
      </c>
      <c r="AU23" s="41">
        <f t="shared" si="34"/>
        <v>2002.69</v>
      </c>
      <c r="AV23" s="41">
        <f t="shared" si="34"/>
        <v>1881.4799999999998</v>
      </c>
      <c r="AW23" s="41">
        <f t="shared" si="34"/>
        <v>1865.3999999999999</v>
      </c>
      <c r="AX23" s="41">
        <f t="shared" si="34"/>
        <v>1743.3899999999999</v>
      </c>
      <c r="AY23" s="41">
        <f t="shared" si="34"/>
        <v>1358.86</v>
      </c>
      <c r="BA23" s="49">
        <v>12</v>
      </c>
      <c r="BB23" s="41">
        <f t="shared" ref="BB23:BY23" si="35">BB57-150.41+85.57</f>
        <v>1151.8999999999999</v>
      </c>
      <c r="BC23" s="41">
        <f t="shared" si="35"/>
        <v>1078.6100000000001</v>
      </c>
      <c r="BD23" s="41">
        <f t="shared" si="35"/>
        <v>1015.3800000000001</v>
      </c>
      <c r="BE23" s="41">
        <f t="shared" si="35"/>
        <v>1002.71</v>
      </c>
      <c r="BF23" s="41">
        <f t="shared" si="35"/>
        <v>1067.73</v>
      </c>
      <c r="BG23" s="41">
        <f t="shared" si="35"/>
        <v>1180.32</v>
      </c>
      <c r="BH23" s="41">
        <f t="shared" si="35"/>
        <v>1413.6599999999999</v>
      </c>
      <c r="BI23" s="41">
        <f t="shared" si="35"/>
        <v>1542.7099999999998</v>
      </c>
      <c r="BJ23" s="41">
        <f t="shared" si="35"/>
        <v>1779.58</v>
      </c>
      <c r="BK23" s="41">
        <f t="shared" si="35"/>
        <v>1822.6699999999998</v>
      </c>
      <c r="BL23" s="41">
        <f t="shared" si="35"/>
        <v>1826.32</v>
      </c>
      <c r="BM23" s="41">
        <f t="shared" si="35"/>
        <v>1824.2699999999998</v>
      </c>
      <c r="BN23" s="41">
        <f t="shared" si="35"/>
        <v>1809.06</v>
      </c>
      <c r="BO23" s="41">
        <f t="shared" si="35"/>
        <v>1812.1799999999998</v>
      </c>
      <c r="BP23" s="41">
        <f t="shared" si="35"/>
        <v>1810.8899999999999</v>
      </c>
      <c r="BQ23" s="41">
        <f t="shared" si="35"/>
        <v>1799.8899999999999</v>
      </c>
      <c r="BR23" s="41">
        <f t="shared" si="35"/>
        <v>1759.4099999999999</v>
      </c>
      <c r="BS23" s="41">
        <f t="shared" si="35"/>
        <v>1813.62</v>
      </c>
      <c r="BT23" s="41">
        <f t="shared" si="35"/>
        <v>1875.4099999999999</v>
      </c>
      <c r="BU23" s="41">
        <f t="shared" si="35"/>
        <v>1932.83</v>
      </c>
      <c r="BV23" s="41">
        <f t="shared" si="35"/>
        <v>1816.05</v>
      </c>
      <c r="BW23" s="41">
        <f t="shared" si="35"/>
        <v>1800.56</v>
      </c>
      <c r="BX23" s="41">
        <f t="shared" si="35"/>
        <v>1682.9999999999998</v>
      </c>
      <c r="BY23" s="41">
        <f t="shared" si="35"/>
        <v>1312.4899999999998</v>
      </c>
    </row>
    <row r="24" spans="1:77" x14ac:dyDescent="0.25">
      <c r="A24" s="49">
        <v>13</v>
      </c>
      <c r="B24" s="41">
        <f t="shared" ref="B24:Y24" si="36">B58-150.41+85.57</f>
        <v>1201.6299999999999</v>
      </c>
      <c r="C24" s="41">
        <f t="shared" si="36"/>
        <v>1123.1199999999999</v>
      </c>
      <c r="D24" s="41">
        <f t="shared" si="36"/>
        <v>1081.3500000000001</v>
      </c>
      <c r="E24" s="41">
        <f t="shared" si="36"/>
        <v>1066.98</v>
      </c>
      <c r="F24" s="41">
        <f t="shared" si="36"/>
        <v>1113.6999999999998</v>
      </c>
      <c r="G24" s="41">
        <f t="shared" si="36"/>
        <v>1227.4699999999998</v>
      </c>
      <c r="H24" s="41">
        <f t="shared" si="36"/>
        <v>1430.9799999999998</v>
      </c>
      <c r="I24" s="41">
        <f t="shared" si="36"/>
        <v>1752.29</v>
      </c>
      <c r="J24" s="41">
        <f t="shared" si="36"/>
        <v>1836.4999999999998</v>
      </c>
      <c r="K24" s="41">
        <f t="shared" si="36"/>
        <v>1895.7099999999998</v>
      </c>
      <c r="L24" s="41">
        <f t="shared" si="36"/>
        <v>1909.1799999999998</v>
      </c>
      <c r="M24" s="41">
        <f t="shared" si="36"/>
        <v>1910.9299999999998</v>
      </c>
      <c r="N24" s="41">
        <f t="shared" si="36"/>
        <v>1897.6499999999999</v>
      </c>
      <c r="O24" s="41">
        <f t="shared" si="36"/>
        <v>1900.09</v>
      </c>
      <c r="P24" s="41">
        <f t="shared" si="36"/>
        <v>1896.7199999999998</v>
      </c>
      <c r="Q24" s="41">
        <f t="shared" si="36"/>
        <v>1882.7199999999998</v>
      </c>
      <c r="R24" s="41">
        <f t="shared" si="36"/>
        <v>1855.6499999999999</v>
      </c>
      <c r="S24" s="41">
        <f t="shared" si="36"/>
        <v>1882.83</v>
      </c>
      <c r="T24" s="41">
        <f t="shared" si="36"/>
        <v>1931.11</v>
      </c>
      <c r="U24" s="41">
        <f t="shared" si="36"/>
        <v>1930.56</v>
      </c>
      <c r="V24" s="41">
        <f t="shared" si="36"/>
        <v>1917.1</v>
      </c>
      <c r="W24" s="41">
        <f t="shared" si="36"/>
        <v>1853.61</v>
      </c>
      <c r="X24" s="41">
        <f t="shared" si="36"/>
        <v>1767.6599999999999</v>
      </c>
      <c r="Y24" s="41">
        <f t="shared" si="36"/>
        <v>1438.8799999999999</v>
      </c>
      <c r="AA24" s="49">
        <v>13</v>
      </c>
      <c r="AB24" s="41">
        <f t="shared" ref="AB24:AY24" si="37">AB58-150.41+85.57</f>
        <v>1190.55</v>
      </c>
      <c r="AC24" s="41">
        <f t="shared" si="37"/>
        <v>1112.82</v>
      </c>
      <c r="AD24" s="41">
        <f t="shared" si="37"/>
        <v>1071.46</v>
      </c>
      <c r="AE24" s="41">
        <f t="shared" si="37"/>
        <v>1057.23</v>
      </c>
      <c r="AF24" s="41">
        <f t="shared" si="37"/>
        <v>1103.49</v>
      </c>
      <c r="AG24" s="41">
        <f t="shared" si="37"/>
        <v>1216.1299999999999</v>
      </c>
      <c r="AH24" s="41">
        <f t="shared" si="37"/>
        <v>1417.62</v>
      </c>
      <c r="AI24" s="41">
        <f t="shared" si="37"/>
        <v>1735.7299999999998</v>
      </c>
      <c r="AJ24" s="41">
        <f t="shared" si="37"/>
        <v>1819.1</v>
      </c>
      <c r="AK24" s="41">
        <f t="shared" si="37"/>
        <v>1877.7199999999998</v>
      </c>
      <c r="AL24" s="41">
        <f t="shared" si="37"/>
        <v>1891.05</v>
      </c>
      <c r="AM24" s="41">
        <f t="shared" si="37"/>
        <v>1892.7799999999997</v>
      </c>
      <c r="AN24" s="41">
        <f t="shared" si="37"/>
        <v>1879.6399999999999</v>
      </c>
      <c r="AO24" s="41">
        <f t="shared" si="37"/>
        <v>1882.05</v>
      </c>
      <c r="AP24" s="41">
        <f t="shared" si="37"/>
        <v>1878.7099999999998</v>
      </c>
      <c r="AQ24" s="41">
        <f t="shared" si="37"/>
        <v>1864.86</v>
      </c>
      <c r="AR24" s="41">
        <f t="shared" si="37"/>
        <v>1838.05</v>
      </c>
      <c r="AS24" s="41">
        <f t="shared" si="37"/>
        <v>1864.9599999999998</v>
      </c>
      <c r="AT24" s="41">
        <f t="shared" si="37"/>
        <v>1912.7699999999998</v>
      </c>
      <c r="AU24" s="41">
        <f t="shared" si="37"/>
        <v>1912.2199999999998</v>
      </c>
      <c r="AV24" s="41">
        <f t="shared" si="37"/>
        <v>1898.8899999999999</v>
      </c>
      <c r="AW24" s="41">
        <f t="shared" si="37"/>
        <v>1836.0299999999997</v>
      </c>
      <c r="AX24" s="41">
        <f t="shared" si="37"/>
        <v>1750.9499999999998</v>
      </c>
      <c r="AY24" s="41">
        <f t="shared" si="37"/>
        <v>1425.4299999999998</v>
      </c>
      <c r="BA24" s="49">
        <v>13</v>
      </c>
      <c r="BB24" s="41">
        <f t="shared" ref="BB24:BY24" si="38">BB58-150.41+85.57</f>
        <v>1150.32</v>
      </c>
      <c r="BC24" s="41">
        <f t="shared" si="38"/>
        <v>1075.43</v>
      </c>
      <c r="BD24" s="41">
        <f t="shared" si="38"/>
        <v>1035.5800000000002</v>
      </c>
      <c r="BE24" s="41">
        <f t="shared" si="38"/>
        <v>1021.8700000000001</v>
      </c>
      <c r="BF24" s="41">
        <f t="shared" si="38"/>
        <v>1066.45</v>
      </c>
      <c r="BG24" s="41">
        <f t="shared" si="38"/>
        <v>1174.9699999999998</v>
      </c>
      <c r="BH24" s="41">
        <f t="shared" si="38"/>
        <v>1369.11</v>
      </c>
      <c r="BI24" s="41">
        <f t="shared" si="38"/>
        <v>1675.61</v>
      </c>
      <c r="BJ24" s="41">
        <f t="shared" si="38"/>
        <v>1755.9399999999998</v>
      </c>
      <c r="BK24" s="41">
        <f t="shared" si="38"/>
        <v>1812.4199999999998</v>
      </c>
      <c r="BL24" s="41">
        <f t="shared" si="38"/>
        <v>1825.2699999999998</v>
      </c>
      <c r="BM24" s="41">
        <f t="shared" si="38"/>
        <v>1826.9399999999998</v>
      </c>
      <c r="BN24" s="41">
        <f t="shared" si="38"/>
        <v>1814.2699999999998</v>
      </c>
      <c r="BO24" s="41">
        <f t="shared" si="38"/>
        <v>1816.6</v>
      </c>
      <c r="BP24" s="41">
        <f t="shared" si="38"/>
        <v>1813.3799999999999</v>
      </c>
      <c r="BQ24" s="41">
        <f t="shared" si="38"/>
        <v>1800.0299999999997</v>
      </c>
      <c r="BR24" s="41">
        <f t="shared" si="38"/>
        <v>1774.2099999999998</v>
      </c>
      <c r="BS24" s="41">
        <f t="shared" si="38"/>
        <v>1800.1299999999999</v>
      </c>
      <c r="BT24" s="41">
        <f t="shared" si="38"/>
        <v>1846.1899999999998</v>
      </c>
      <c r="BU24" s="41">
        <f t="shared" si="38"/>
        <v>1845.6699999999998</v>
      </c>
      <c r="BV24" s="41">
        <f t="shared" si="38"/>
        <v>1832.82</v>
      </c>
      <c r="BW24" s="41">
        <f t="shared" si="38"/>
        <v>1772.2599999999998</v>
      </c>
      <c r="BX24" s="41">
        <f t="shared" si="38"/>
        <v>1690.2799999999997</v>
      </c>
      <c r="BY24" s="41">
        <f t="shared" si="38"/>
        <v>1376.6399999999999</v>
      </c>
    </row>
    <row r="25" spans="1:77" x14ac:dyDescent="0.25">
      <c r="A25" s="49">
        <v>14</v>
      </c>
      <c r="B25" s="41">
        <f t="shared" ref="B25:Y25" si="39">B59-150.41+85.57</f>
        <v>1408.4799999999998</v>
      </c>
      <c r="C25" s="41">
        <f t="shared" si="39"/>
        <v>1213.2499999999998</v>
      </c>
      <c r="D25" s="41">
        <f t="shared" si="39"/>
        <v>1178.3999999999999</v>
      </c>
      <c r="E25" s="41">
        <f t="shared" si="39"/>
        <v>1164.82</v>
      </c>
      <c r="F25" s="41">
        <f t="shared" si="39"/>
        <v>1178.7399999999998</v>
      </c>
      <c r="G25" s="41">
        <f t="shared" si="39"/>
        <v>1205.06</v>
      </c>
      <c r="H25" s="41">
        <f t="shared" si="39"/>
        <v>1280.4699999999998</v>
      </c>
      <c r="I25" s="41">
        <f t="shared" si="39"/>
        <v>1494.6499999999999</v>
      </c>
      <c r="J25" s="41">
        <f t="shared" si="39"/>
        <v>1707.06</v>
      </c>
      <c r="K25" s="41">
        <f t="shared" si="39"/>
        <v>1802.32</v>
      </c>
      <c r="L25" s="41">
        <f t="shared" si="39"/>
        <v>1812.9199999999998</v>
      </c>
      <c r="M25" s="41">
        <f t="shared" si="39"/>
        <v>1814.6799999999998</v>
      </c>
      <c r="N25" s="41">
        <f t="shared" si="39"/>
        <v>1810.1</v>
      </c>
      <c r="O25" s="41">
        <f t="shared" si="39"/>
        <v>1808.31</v>
      </c>
      <c r="P25" s="41">
        <f t="shared" si="39"/>
        <v>1807.6299999999999</v>
      </c>
      <c r="Q25" s="41">
        <f t="shared" si="39"/>
        <v>1809.05</v>
      </c>
      <c r="R25" s="41">
        <f t="shared" si="39"/>
        <v>1809.2599999999998</v>
      </c>
      <c r="S25" s="41">
        <f t="shared" si="39"/>
        <v>1843.7699999999998</v>
      </c>
      <c r="T25" s="41">
        <f t="shared" si="39"/>
        <v>1977.7099999999998</v>
      </c>
      <c r="U25" s="41">
        <f t="shared" si="39"/>
        <v>1993.94</v>
      </c>
      <c r="V25" s="41">
        <f t="shared" si="39"/>
        <v>1925.83</v>
      </c>
      <c r="W25" s="41">
        <f t="shared" si="39"/>
        <v>1879.35</v>
      </c>
      <c r="X25" s="41">
        <f t="shared" si="39"/>
        <v>1762.0199999999998</v>
      </c>
      <c r="Y25" s="41">
        <f t="shared" si="39"/>
        <v>1558.9399999999998</v>
      </c>
      <c r="AA25" s="49">
        <v>14</v>
      </c>
      <c r="AB25" s="41">
        <f t="shared" ref="AB25:AY25" si="40">AB59-150.41+85.57</f>
        <v>1395.34</v>
      </c>
      <c r="AC25" s="41">
        <f t="shared" si="40"/>
        <v>1202.05</v>
      </c>
      <c r="AD25" s="41">
        <f t="shared" si="40"/>
        <v>1167.55</v>
      </c>
      <c r="AE25" s="41">
        <f t="shared" si="40"/>
        <v>1154.0999999999999</v>
      </c>
      <c r="AF25" s="41">
        <f t="shared" si="40"/>
        <v>1167.8899999999999</v>
      </c>
      <c r="AG25" s="41">
        <f t="shared" si="40"/>
        <v>1193.9399999999998</v>
      </c>
      <c r="AH25" s="41">
        <f t="shared" si="40"/>
        <v>1268.5999999999999</v>
      </c>
      <c r="AI25" s="41">
        <f t="shared" si="40"/>
        <v>1480.6499999999999</v>
      </c>
      <c r="AJ25" s="41">
        <f t="shared" si="40"/>
        <v>1690.9499999999998</v>
      </c>
      <c r="AK25" s="41">
        <f t="shared" si="40"/>
        <v>1785.2599999999998</v>
      </c>
      <c r="AL25" s="41">
        <f t="shared" si="40"/>
        <v>1795.7499999999998</v>
      </c>
      <c r="AM25" s="41">
        <f t="shared" si="40"/>
        <v>1797.4999999999998</v>
      </c>
      <c r="AN25" s="41">
        <f t="shared" si="40"/>
        <v>1792.9599999999998</v>
      </c>
      <c r="AO25" s="41">
        <f t="shared" si="40"/>
        <v>1791.1899999999998</v>
      </c>
      <c r="AP25" s="41">
        <f t="shared" si="40"/>
        <v>1790.5099999999998</v>
      </c>
      <c r="AQ25" s="41">
        <f t="shared" si="40"/>
        <v>1791.9199999999998</v>
      </c>
      <c r="AR25" s="41">
        <f t="shared" si="40"/>
        <v>1792.12</v>
      </c>
      <c r="AS25" s="41">
        <f t="shared" si="40"/>
        <v>1826.29</v>
      </c>
      <c r="AT25" s="41">
        <f t="shared" si="40"/>
        <v>1958.8999999999999</v>
      </c>
      <c r="AU25" s="41">
        <f t="shared" si="40"/>
        <v>1974.9699999999998</v>
      </c>
      <c r="AV25" s="41">
        <f t="shared" si="40"/>
        <v>1907.54</v>
      </c>
      <c r="AW25" s="41">
        <f t="shared" si="40"/>
        <v>1861.5199999999998</v>
      </c>
      <c r="AX25" s="41">
        <f t="shared" si="40"/>
        <v>1745.36</v>
      </c>
      <c r="AY25" s="41">
        <f t="shared" si="40"/>
        <v>1544.3</v>
      </c>
      <c r="BA25" s="49">
        <v>14</v>
      </c>
      <c r="BB25" s="41">
        <f t="shared" ref="BB25:BY25" si="41">BB59-150.41+85.57</f>
        <v>1347.6399999999999</v>
      </c>
      <c r="BC25" s="41">
        <f t="shared" si="41"/>
        <v>1161.4099999999999</v>
      </c>
      <c r="BD25" s="41">
        <f t="shared" si="41"/>
        <v>1128.1599999999999</v>
      </c>
      <c r="BE25" s="41">
        <f t="shared" si="41"/>
        <v>1115.1999999999998</v>
      </c>
      <c r="BF25" s="41">
        <f t="shared" si="41"/>
        <v>1128.4899999999998</v>
      </c>
      <c r="BG25" s="41">
        <f t="shared" si="41"/>
        <v>1153.5999999999999</v>
      </c>
      <c r="BH25" s="41">
        <f t="shared" si="41"/>
        <v>1225.5299999999997</v>
      </c>
      <c r="BI25" s="41">
        <f t="shared" si="41"/>
        <v>1429.85</v>
      </c>
      <c r="BJ25" s="41">
        <f t="shared" si="41"/>
        <v>1632.4599999999998</v>
      </c>
      <c r="BK25" s="41">
        <f t="shared" si="41"/>
        <v>1723.34</v>
      </c>
      <c r="BL25" s="41">
        <f t="shared" si="41"/>
        <v>1733.4399999999998</v>
      </c>
      <c r="BM25" s="41">
        <f t="shared" si="41"/>
        <v>1735.1299999999999</v>
      </c>
      <c r="BN25" s="41">
        <f t="shared" si="41"/>
        <v>1730.7599999999998</v>
      </c>
      <c r="BO25" s="41">
        <f t="shared" si="41"/>
        <v>1729.05</v>
      </c>
      <c r="BP25" s="41">
        <f t="shared" si="41"/>
        <v>1728.3999999999999</v>
      </c>
      <c r="BQ25" s="41">
        <f t="shared" si="41"/>
        <v>1729.7599999999998</v>
      </c>
      <c r="BR25" s="41">
        <f t="shared" si="41"/>
        <v>1729.9499999999998</v>
      </c>
      <c r="BS25" s="41">
        <f t="shared" si="41"/>
        <v>1762.87</v>
      </c>
      <c r="BT25" s="41">
        <f t="shared" si="41"/>
        <v>1890.6399999999999</v>
      </c>
      <c r="BU25" s="41">
        <f t="shared" si="41"/>
        <v>1906.12</v>
      </c>
      <c r="BV25" s="41">
        <f t="shared" si="41"/>
        <v>1841.1599999999999</v>
      </c>
      <c r="BW25" s="41">
        <f t="shared" si="41"/>
        <v>1796.81</v>
      </c>
      <c r="BX25" s="41">
        <f t="shared" si="41"/>
        <v>1684.8899999999999</v>
      </c>
      <c r="BY25" s="41">
        <f t="shared" si="41"/>
        <v>1491.1699999999998</v>
      </c>
    </row>
    <row r="26" spans="1:77" x14ac:dyDescent="0.25">
      <c r="A26" s="49">
        <v>15</v>
      </c>
      <c r="B26" s="41">
        <f t="shared" ref="B26:Y26" si="42">B60-150.41+85.57</f>
        <v>1330.1699999999998</v>
      </c>
      <c r="C26" s="41">
        <f t="shared" si="42"/>
        <v>1163.4599999999998</v>
      </c>
      <c r="D26" s="41">
        <f t="shared" si="42"/>
        <v>1123.2299999999998</v>
      </c>
      <c r="E26" s="41">
        <f t="shared" si="42"/>
        <v>1099.6600000000001</v>
      </c>
      <c r="F26" s="41">
        <f t="shared" si="42"/>
        <v>1101.1500000000001</v>
      </c>
      <c r="G26" s="41">
        <f t="shared" si="42"/>
        <v>1131.07</v>
      </c>
      <c r="H26" s="41">
        <f t="shared" si="42"/>
        <v>1205.9899999999998</v>
      </c>
      <c r="I26" s="41">
        <f t="shared" si="42"/>
        <v>1236.1699999999998</v>
      </c>
      <c r="J26" s="41">
        <f t="shared" si="42"/>
        <v>1502.07</v>
      </c>
      <c r="K26" s="41">
        <f t="shared" si="42"/>
        <v>1782.54</v>
      </c>
      <c r="L26" s="41">
        <f t="shared" si="42"/>
        <v>1803.4099999999999</v>
      </c>
      <c r="M26" s="41">
        <f t="shared" si="42"/>
        <v>1809.07</v>
      </c>
      <c r="N26" s="41">
        <f t="shared" si="42"/>
        <v>1810.6399999999999</v>
      </c>
      <c r="O26" s="41">
        <f t="shared" si="42"/>
        <v>1811.4999999999998</v>
      </c>
      <c r="P26" s="41">
        <f t="shared" si="42"/>
        <v>1800.83</v>
      </c>
      <c r="Q26" s="41">
        <f t="shared" si="42"/>
        <v>1797.34</v>
      </c>
      <c r="R26" s="41">
        <f t="shared" si="42"/>
        <v>1793.58</v>
      </c>
      <c r="S26" s="41">
        <f t="shared" si="42"/>
        <v>1835.9499999999998</v>
      </c>
      <c r="T26" s="41">
        <f t="shared" si="42"/>
        <v>1977.57</v>
      </c>
      <c r="U26" s="41">
        <f t="shared" si="42"/>
        <v>1986.96</v>
      </c>
      <c r="V26" s="41">
        <f t="shared" si="42"/>
        <v>1949.2199999999998</v>
      </c>
      <c r="W26" s="41">
        <f t="shared" si="42"/>
        <v>1850.4699999999998</v>
      </c>
      <c r="X26" s="41">
        <f t="shared" si="42"/>
        <v>1734.57</v>
      </c>
      <c r="Y26" s="41">
        <f t="shared" si="42"/>
        <v>1360.4699999999998</v>
      </c>
      <c r="AA26" s="49">
        <v>15</v>
      </c>
      <c r="AB26" s="41">
        <f t="shared" ref="AB26:AY26" si="43">AB60-150.41+85.57</f>
        <v>1317.81</v>
      </c>
      <c r="AC26" s="41">
        <f t="shared" si="43"/>
        <v>1152.7599999999998</v>
      </c>
      <c r="AD26" s="41">
        <f t="shared" si="43"/>
        <v>1112.9199999999998</v>
      </c>
      <c r="AE26" s="41">
        <f t="shared" si="43"/>
        <v>1089.5900000000001</v>
      </c>
      <c r="AF26" s="41">
        <f t="shared" si="43"/>
        <v>1091.0600000000002</v>
      </c>
      <c r="AG26" s="41">
        <f t="shared" si="43"/>
        <v>1120.6899999999998</v>
      </c>
      <c r="AH26" s="41">
        <f t="shared" si="43"/>
        <v>1194.8599999999999</v>
      </c>
      <c r="AI26" s="41">
        <f t="shared" si="43"/>
        <v>1224.7499999999998</v>
      </c>
      <c r="AJ26" s="41">
        <f t="shared" si="43"/>
        <v>1487.9899999999998</v>
      </c>
      <c r="AK26" s="41">
        <f t="shared" si="43"/>
        <v>1765.6699999999998</v>
      </c>
      <c r="AL26" s="41">
        <f t="shared" si="43"/>
        <v>1786.33</v>
      </c>
      <c r="AM26" s="41">
        <f t="shared" si="43"/>
        <v>1791.9399999999998</v>
      </c>
      <c r="AN26" s="41">
        <f t="shared" si="43"/>
        <v>1793.4899999999998</v>
      </c>
      <c r="AO26" s="41">
        <f t="shared" si="43"/>
        <v>1794.35</v>
      </c>
      <c r="AP26" s="41">
        <f t="shared" si="43"/>
        <v>1783.7799999999997</v>
      </c>
      <c r="AQ26" s="41">
        <f t="shared" si="43"/>
        <v>1780.32</v>
      </c>
      <c r="AR26" s="41">
        <f t="shared" si="43"/>
        <v>1776.6</v>
      </c>
      <c r="AS26" s="41">
        <f t="shared" si="43"/>
        <v>1818.55</v>
      </c>
      <c r="AT26" s="41">
        <f t="shared" si="43"/>
        <v>1958.7599999999998</v>
      </c>
      <c r="AU26" s="41">
        <f t="shared" si="43"/>
        <v>1968.06</v>
      </c>
      <c r="AV26" s="41">
        <f t="shared" si="43"/>
        <v>1930.6999999999998</v>
      </c>
      <c r="AW26" s="41">
        <f t="shared" si="43"/>
        <v>1832.9299999999998</v>
      </c>
      <c r="AX26" s="41">
        <f t="shared" si="43"/>
        <v>1718.1799999999998</v>
      </c>
      <c r="AY26" s="41">
        <f t="shared" si="43"/>
        <v>1347.81</v>
      </c>
      <c r="BA26" s="49">
        <v>15</v>
      </c>
      <c r="BB26" s="41">
        <f t="shared" ref="BB26:BY26" si="44">BB60-150.41+85.57</f>
        <v>1272.9399999999998</v>
      </c>
      <c r="BC26" s="41">
        <f t="shared" si="44"/>
        <v>1113.9099999999999</v>
      </c>
      <c r="BD26" s="41">
        <f t="shared" si="44"/>
        <v>1075.53</v>
      </c>
      <c r="BE26" s="41">
        <f t="shared" si="44"/>
        <v>1053.0500000000002</v>
      </c>
      <c r="BF26" s="41">
        <f t="shared" si="44"/>
        <v>1054.47</v>
      </c>
      <c r="BG26" s="41">
        <f t="shared" si="44"/>
        <v>1083.01</v>
      </c>
      <c r="BH26" s="41">
        <f t="shared" si="44"/>
        <v>1154.4799999999998</v>
      </c>
      <c r="BI26" s="41">
        <f t="shared" si="44"/>
        <v>1183.2699999999998</v>
      </c>
      <c r="BJ26" s="41">
        <f t="shared" si="44"/>
        <v>1436.9199999999998</v>
      </c>
      <c r="BK26" s="41">
        <f t="shared" si="44"/>
        <v>1704.4599999999998</v>
      </c>
      <c r="BL26" s="41">
        <f t="shared" si="44"/>
        <v>1724.37</v>
      </c>
      <c r="BM26" s="41">
        <f t="shared" si="44"/>
        <v>1729.7799999999997</v>
      </c>
      <c r="BN26" s="41">
        <f t="shared" si="44"/>
        <v>1731.2699999999998</v>
      </c>
      <c r="BO26" s="41">
        <f t="shared" si="44"/>
        <v>1732.09</v>
      </c>
      <c r="BP26" s="41">
        <f t="shared" si="44"/>
        <v>1721.9099999999999</v>
      </c>
      <c r="BQ26" s="41">
        <f t="shared" si="44"/>
        <v>1718.58</v>
      </c>
      <c r="BR26" s="41">
        <f t="shared" si="44"/>
        <v>1714.9899999999998</v>
      </c>
      <c r="BS26" s="41">
        <f t="shared" si="44"/>
        <v>1755.4199999999998</v>
      </c>
      <c r="BT26" s="41">
        <f t="shared" si="44"/>
        <v>1890.5099999999998</v>
      </c>
      <c r="BU26" s="41">
        <f t="shared" si="44"/>
        <v>1899.4699999999998</v>
      </c>
      <c r="BV26" s="41">
        <f t="shared" si="44"/>
        <v>1863.4699999999998</v>
      </c>
      <c r="BW26" s="41">
        <f t="shared" si="44"/>
        <v>1769.2699999999998</v>
      </c>
      <c r="BX26" s="41">
        <f t="shared" si="44"/>
        <v>1658.6999999999998</v>
      </c>
      <c r="BY26" s="41">
        <f t="shared" si="44"/>
        <v>1301.8399999999999</v>
      </c>
    </row>
    <row r="27" spans="1:77" x14ac:dyDescent="0.25">
      <c r="A27" s="49">
        <v>16</v>
      </c>
      <c r="B27" s="41">
        <f t="shared" ref="B27:Y27" si="45">B61-150.41+85.57</f>
        <v>1167.9899999999998</v>
      </c>
      <c r="C27" s="41">
        <f t="shared" si="45"/>
        <v>1069.17</v>
      </c>
      <c r="D27" s="41">
        <f t="shared" si="45"/>
        <v>989.62000000000012</v>
      </c>
      <c r="E27" s="41">
        <f t="shared" si="45"/>
        <v>979.75</v>
      </c>
      <c r="F27" s="41">
        <f t="shared" si="45"/>
        <v>1037.6500000000001</v>
      </c>
      <c r="G27" s="41">
        <f t="shared" si="45"/>
        <v>1169.9399999999998</v>
      </c>
      <c r="H27" s="41">
        <f t="shared" si="45"/>
        <v>1311.3799999999999</v>
      </c>
      <c r="I27" s="41">
        <f t="shared" si="45"/>
        <v>1708.85</v>
      </c>
      <c r="J27" s="41">
        <f t="shared" si="45"/>
        <v>1816.37</v>
      </c>
      <c r="K27" s="41">
        <f t="shared" si="45"/>
        <v>1885.8899999999999</v>
      </c>
      <c r="L27" s="41">
        <f t="shared" si="45"/>
        <v>1952.2399999999998</v>
      </c>
      <c r="M27" s="41">
        <f t="shared" si="45"/>
        <v>1939.2799999999997</v>
      </c>
      <c r="N27" s="41">
        <f t="shared" si="45"/>
        <v>1888.4099999999999</v>
      </c>
      <c r="O27" s="41">
        <f t="shared" si="45"/>
        <v>1895.3</v>
      </c>
      <c r="P27" s="41">
        <f t="shared" si="45"/>
        <v>1891.4599999999998</v>
      </c>
      <c r="Q27" s="41">
        <f t="shared" si="45"/>
        <v>1883.87</v>
      </c>
      <c r="R27" s="41">
        <f t="shared" si="45"/>
        <v>1862.8899999999999</v>
      </c>
      <c r="S27" s="41">
        <f t="shared" si="45"/>
        <v>1865.2599999999998</v>
      </c>
      <c r="T27" s="41">
        <f t="shared" si="45"/>
        <v>1989</v>
      </c>
      <c r="U27" s="41">
        <f t="shared" si="45"/>
        <v>1981.59</v>
      </c>
      <c r="V27" s="41">
        <f t="shared" si="45"/>
        <v>1964.3999999999999</v>
      </c>
      <c r="W27" s="41">
        <f t="shared" si="45"/>
        <v>1863.8799999999999</v>
      </c>
      <c r="X27" s="41">
        <f t="shared" si="45"/>
        <v>1695.4399999999998</v>
      </c>
      <c r="Y27" s="41">
        <f t="shared" si="45"/>
        <v>1373.84</v>
      </c>
      <c r="AA27" s="49">
        <v>16</v>
      </c>
      <c r="AB27" s="41">
        <f t="shared" ref="AB27:AY27" si="46">AB61-150.41+85.57</f>
        <v>1157.2399999999998</v>
      </c>
      <c r="AC27" s="41">
        <f t="shared" si="46"/>
        <v>1059.4000000000001</v>
      </c>
      <c r="AD27" s="41">
        <f t="shared" si="46"/>
        <v>980.65000000000009</v>
      </c>
      <c r="AE27" s="41">
        <f t="shared" si="46"/>
        <v>970.87000000000012</v>
      </c>
      <c r="AF27" s="41">
        <f t="shared" si="46"/>
        <v>1028.19</v>
      </c>
      <c r="AG27" s="41">
        <f t="shared" si="46"/>
        <v>1159.1699999999998</v>
      </c>
      <c r="AH27" s="41">
        <f t="shared" si="46"/>
        <v>1299.1999999999998</v>
      </c>
      <c r="AI27" s="41">
        <f t="shared" si="46"/>
        <v>1692.7199999999998</v>
      </c>
      <c r="AJ27" s="41">
        <f t="shared" si="46"/>
        <v>1799.1699999999998</v>
      </c>
      <c r="AK27" s="41">
        <f t="shared" si="46"/>
        <v>1867.9999999999998</v>
      </c>
      <c r="AL27" s="41">
        <f t="shared" si="46"/>
        <v>1933.6899999999998</v>
      </c>
      <c r="AM27" s="41">
        <f t="shared" si="46"/>
        <v>1920.85</v>
      </c>
      <c r="AN27" s="41">
        <f t="shared" si="46"/>
        <v>1870.4899999999998</v>
      </c>
      <c r="AO27" s="41">
        <f t="shared" si="46"/>
        <v>1877.31</v>
      </c>
      <c r="AP27" s="41">
        <f t="shared" si="46"/>
        <v>1873.5099999999998</v>
      </c>
      <c r="AQ27" s="41">
        <f t="shared" si="46"/>
        <v>1865.9999999999998</v>
      </c>
      <c r="AR27" s="41">
        <f t="shared" si="46"/>
        <v>1845.2199999999998</v>
      </c>
      <c r="AS27" s="41">
        <f t="shared" si="46"/>
        <v>1847.57</v>
      </c>
      <c r="AT27" s="41">
        <f t="shared" si="46"/>
        <v>1970.08</v>
      </c>
      <c r="AU27" s="41">
        <f t="shared" si="46"/>
        <v>1962.7399999999998</v>
      </c>
      <c r="AV27" s="41">
        <f t="shared" si="46"/>
        <v>1945.7199999999998</v>
      </c>
      <c r="AW27" s="41">
        <f t="shared" si="46"/>
        <v>1846.2099999999998</v>
      </c>
      <c r="AX27" s="41">
        <f t="shared" si="46"/>
        <v>1679.4399999999998</v>
      </c>
      <c r="AY27" s="41">
        <f t="shared" si="46"/>
        <v>1361.04</v>
      </c>
      <c r="BA27" s="49">
        <v>16</v>
      </c>
      <c r="BB27" s="41">
        <f t="shared" ref="BB27:BY27" si="47">BB61-150.41+85.57</f>
        <v>1118.2299999999998</v>
      </c>
      <c r="BC27" s="41">
        <f t="shared" si="47"/>
        <v>1023.96</v>
      </c>
      <c r="BD27" s="41">
        <f t="shared" si="47"/>
        <v>948.07999999999993</v>
      </c>
      <c r="BE27" s="41">
        <f t="shared" si="47"/>
        <v>938.66000000000008</v>
      </c>
      <c r="BF27" s="41">
        <f t="shared" si="47"/>
        <v>993.8900000000001</v>
      </c>
      <c r="BG27" s="41">
        <f t="shared" si="47"/>
        <v>1120.0899999999999</v>
      </c>
      <c r="BH27" s="41">
        <f t="shared" si="47"/>
        <v>1255.0099999999998</v>
      </c>
      <c r="BI27" s="41">
        <f t="shared" si="47"/>
        <v>1634.1699999999998</v>
      </c>
      <c r="BJ27" s="41">
        <f t="shared" si="47"/>
        <v>1736.7399999999998</v>
      </c>
      <c r="BK27" s="41">
        <f t="shared" si="47"/>
        <v>1803.06</v>
      </c>
      <c r="BL27" s="41">
        <f t="shared" si="47"/>
        <v>1866.35</v>
      </c>
      <c r="BM27" s="41">
        <f t="shared" si="47"/>
        <v>1853.9799999999998</v>
      </c>
      <c r="BN27" s="41">
        <f t="shared" si="47"/>
        <v>1805.4599999999998</v>
      </c>
      <c r="BO27" s="41">
        <f t="shared" si="47"/>
        <v>1812.0299999999997</v>
      </c>
      <c r="BP27" s="41">
        <f t="shared" si="47"/>
        <v>1808.37</v>
      </c>
      <c r="BQ27" s="41">
        <f t="shared" si="47"/>
        <v>1801.1299999999999</v>
      </c>
      <c r="BR27" s="41">
        <f t="shared" si="47"/>
        <v>1781.11</v>
      </c>
      <c r="BS27" s="41">
        <f t="shared" si="47"/>
        <v>1783.3799999999999</v>
      </c>
      <c r="BT27" s="41">
        <f t="shared" si="47"/>
        <v>1901.4099999999999</v>
      </c>
      <c r="BU27" s="41">
        <f t="shared" si="47"/>
        <v>1894.34</v>
      </c>
      <c r="BV27" s="41">
        <f t="shared" si="47"/>
        <v>1877.9499999999998</v>
      </c>
      <c r="BW27" s="41">
        <f t="shared" si="47"/>
        <v>1782.06</v>
      </c>
      <c r="BX27" s="41">
        <f t="shared" si="47"/>
        <v>1621.3799999999999</v>
      </c>
      <c r="BY27" s="41">
        <f t="shared" si="47"/>
        <v>1314.59</v>
      </c>
    </row>
    <row r="28" spans="1:77" x14ac:dyDescent="0.25">
      <c r="A28" s="49">
        <v>17</v>
      </c>
      <c r="B28" s="41">
        <f t="shared" ref="B28:Y28" si="48">B62-150.41+85.57</f>
        <v>1183.0199999999998</v>
      </c>
      <c r="C28" s="41">
        <f t="shared" si="48"/>
        <v>1092.3300000000002</v>
      </c>
      <c r="D28" s="41">
        <f t="shared" si="48"/>
        <v>1028.27</v>
      </c>
      <c r="E28" s="41">
        <f t="shared" si="48"/>
        <v>1051.3300000000002</v>
      </c>
      <c r="F28" s="41">
        <f t="shared" si="48"/>
        <v>1086.47</v>
      </c>
      <c r="G28" s="41">
        <f t="shared" si="48"/>
        <v>1170.9099999999999</v>
      </c>
      <c r="H28" s="41">
        <f t="shared" si="48"/>
        <v>1582.4899999999998</v>
      </c>
      <c r="I28" s="41">
        <f t="shared" si="48"/>
        <v>1766.6499999999999</v>
      </c>
      <c r="J28" s="41">
        <f t="shared" si="48"/>
        <v>1808.9499999999998</v>
      </c>
      <c r="K28" s="41">
        <f t="shared" si="48"/>
        <v>1823.5299999999997</v>
      </c>
      <c r="L28" s="41">
        <f t="shared" si="48"/>
        <v>1827.4499999999998</v>
      </c>
      <c r="M28" s="41">
        <f t="shared" si="48"/>
        <v>1824.7399999999998</v>
      </c>
      <c r="N28" s="41">
        <f t="shared" si="48"/>
        <v>1813.6699999999998</v>
      </c>
      <c r="O28" s="41">
        <f t="shared" si="48"/>
        <v>1820.84</v>
      </c>
      <c r="P28" s="41">
        <f t="shared" si="48"/>
        <v>1817.3999999999999</v>
      </c>
      <c r="Q28" s="41">
        <f t="shared" si="48"/>
        <v>1816.8999999999999</v>
      </c>
      <c r="R28" s="41">
        <f t="shared" si="48"/>
        <v>1815.31</v>
      </c>
      <c r="S28" s="41">
        <f t="shared" si="48"/>
        <v>1821.37</v>
      </c>
      <c r="T28" s="41">
        <f t="shared" si="48"/>
        <v>1886.1799999999998</v>
      </c>
      <c r="U28" s="41">
        <f t="shared" si="48"/>
        <v>1917.9499999999998</v>
      </c>
      <c r="V28" s="41">
        <f t="shared" si="48"/>
        <v>1893.6599999999999</v>
      </c>
      <c r="W28" s="41">
        <f t="shared" si="48"/>
        <v>1828.61</v>
      </c>
      <c r="X28" s="41">
        <f t="shared" si="48"/>
        <v>1791.5299999999997</v>
      </c>
      <c r="Y28" s="41">
        <f t="shared" si="48"/>
        <v>1651.9799999999998</v>
      </c>
      <c r="AA28" s="49">
        <v>17</v>
      </c>
      <c r="AB28" s="41">
        <f t="shared" ref="AB28:AY28" si="49">AB62-150.41+85.57</f>
        <v>1172.1199999999999</v>
      </c>
      <c r="AC28" s="41">
        <f t="shared" si="49"/>
        <v>1082.3300000000002</v>
      </c>
      <c r="AD28" s="41">
        <f t="shared" si="49"/>
        <v>1018.9100000000001</v>
      </c>
      <c r="AE28" s="41">
        <f t="shared" si="49"/>
        <v>1041.74</v>
      </c>
      <c r="AF28" s="41">
        <f t="shared" si="49"/>
        <v>1076.53</v>
      </c>
      <c r="AG28" s="41">
        <f t="shared" si="49"/>
        <v>1160.1299999999999</v>
      </c>
      <c r="AH28" s="41">
        <f t="shared" si="49"/>
        <v>1567.62</v>
      </c>
      <c r="AI28" s="41">
        <f t="shared" si="49"/>
        <v>1749.9399999999998</v>
      </c>
      <c r="AJ28" s="41">
        <f t="shared" si="49"/>
        <v>1791.82</v>
      </c>
      <c r="AK28" s="41">
        <f t="shared" si="49"/>
        <v>1806.2599999999998</v>
      </c>
      <c r="AL28" s="41">
        <f t="shared" si="49"/>
        <v>1810.1299999999999</v>
      </c>
      <c r="AM28" s="41">
        <f t="shared" si="49"/>
        <v>1807.4599999999998</v>
      </c>
      <c r="AN28" s="41">
        <f t="shared" si="49"/>
        <v>1796.4899999999998</v>
      </c>
      <c r="AO28" s="41">
        <f t="shared" si="49"/>
        <v>1803.59</v>
      </c>
      <c r="AP28" s="41">
        <f t="shared" si="49"/>
        <v>1800.1799999999998</v>
      </c>
      <c r="AQ28" s="41">
        <f t="shared" si="49"/>
        <v>1799.6899999999998</v>
      </c>
      <c r="AR28" s="41">
        <f t="shared" si="49"/>
        <v>1798.12</v>
      </c>
      <c r="AS28" s="41">
        <f t="shared" si="49"/>
        <v>1804.11</v>
      </c>
      <c r="AT28" s="41">
        <f t="shared" si="49"/>
        <v>1868.2799999999997</v>
      </c>
      <c r="AU28" s="41">
        <f t="shared" si="49"/>
        <v>1899.7399999999998</v>
      </c>
      <c r="AV28" s="41">
        <f t="shared" si="49"/>
        <v>1875.6899999999998</v>
      </c>
      <c r="AW28" s="41">
        <f t="shared" si="49"/>
        <v>1811.2799999999997</v>
      </c>
      <c r="AX28" s="41">
        <f t="shared" si="49"/>
        <v>1774.58</v>
      </c>
      <c r="AY28" s="41">
        <f t="shared" si="49"/>
        <v>1636.4099999999999</v>
      </c>
      <c r="BA28" s="49">
        <v>17</v>
      </c>
      <c r="BB28" s="41">
        <f t="shared" ref="BB28:BY28" si="50">BB62-150.41+85.57</f>
        <v>1132.57</v>
      </c>
      <c r="BC28" s="41">
        <f t="shared" si="50"/>
        <v>1046.0600000000002</v>
      </c>
      <c r="BD28" s="41">
        <f t="shared" si="50"/>
        <v>984.95</v>
      </c>
      <c r="BE28" s="41">
        <f t="shared" si="50"/>
        <v>1006.95</v>
      </c>
      <c r="BF28" s="41">
        <f t="shared" si="50"/>
        <v>1040.47</v>
      </c>
      <c r="BG28" s="41">
        <f t="shared" si="50"/>
        <v>1121.0099999999998</v>
      </c>
      <c r="BH28" s="41">
        <f t="shared" si="50"/>
        <v>1513.6299999999999</v>
      </c>
      <c r="BI28" s="41">
        <f t="shared" si="50"/>
        <v>1689.31</v>
      </c>
      <c r="BJ28" s="41">
        <f t="shared" si="50"/>
        <v>1729.6599999999999</v>
      </c>
      <c r="BK28" s="41">
        <f t="shared" si="50"/>
        <v>1743.57</v>
      </c>
      <c r="BL28" s="41">
        <f t="shared" si="50"/>
        <v>1747.3</v>
      </c>
      <c r="BM28" s="41">
        <f t="shared" si="50"/>
        <v>1744.7199999999998</v>
      </c>
      <c r="BN28" s="41">
        <f t="shared" si="50"/>
        <v>1734.1599999999999</v>
      </c>
      <c r="BO28" s="41">
        <f t="shared" si="50"/>
        <v>1740.9999999999998</v>
      </c>
      <c r="BP28" s="41">
        <f t="shared" si="50"/>
        <v>1737.7199999999998</v>
      </c>
      <c r="BQ28" s="41">
        <f t="shared" si="50"/>
        <v>1737.2399999999998</v>
      </c>
      <c r="BR28" s="41">
        <f t="shared" si="50"/>
        <v>1735.7299999999998</v>
      </c>
      <c r="BS28" s="41">
        <f t="shared" si="50"/>
        <v>1741.4999999999998</v>
      </c>
      <c r="BT28" s="41">
        <f t="shared" si="50"/>
        <v>1803.33</v>
      </c>
      <c r="BU28" s="41">
        <f t="shared" si="50"/>
        <v>1833.6399999999999</v>
      </c>
      <c r="BV28" s="41">
        <f t="shared" si="50"/>
        <v>1810.4699999999998</v>
      </c>
      <c r="BW28" s="41">
        <f t="shared" si="50"/>
        <v>1748.4099999999999</v>
      </c>
      <c r="BX28" s="41">
        <f t="shared" si="50"/>
        <v>1713.05</v>
      </c>
      <c r="BY28" s="41">
        <f t="shared" si="50"/>
        <v>1579.9199999999998</v>
      </c>
    </row>
    <row r="29" spans="1:77" x14ac:dyDescent="0.25">
      <c r="A29" s="49">
        <v>18</v>
      </c>
      <c r="B29" s="41">
        <f t="shared" ref="B29:Y29" si="51">B63-150.41+85.57</f>
        <v>1117.1999999999998</v>
      </c>
      <c r="C29" s="41">
        <f t="shared" si="51"/>
        <v>1046.0500000000002</v>
      </c>
      <c r="D29" s="41">
        <f t="shared" si="51"/>
        <v>1008.94</v>
      </c>
      <c r="E29" s="41">
        <f t="shared" si="51"/>
        <v>979.85000000000014</v>
      </c>
      <c r="F29" s="41">
        <f t="shared" si="51"/>
        <v>1037.76</v>
      </c>
      <c r="G29" s="41">
        <f t="shared" si="51"/>
        <v>1169.2399999999998</v>
      </c>
      <c r="H29" s="41">
        <f t="shared" si="51"/>
        <v>1307.58</v>
      </c>
      <c r="I29" s="41">
        <f t="shared" si="51"/>
        <v>1777.86</v>
      </c>
      <c r="J29" s="41">
        <f t="shared" si="51"/>
        <v>1818.04</v>
      </c>
      <c r="K29" s="41">
        <f t="shared" si="51"/>
        <v>1863.0199999999998</v>
      </c>
      <c r="L29" s="41">
        <f t="shared" si="51"/>
        <v>1872.7699999999998</v>
      </c>
      <c r="M29" s="41">
        <f t="shared" si="51"/>
        <v>1880.0199999999998</v>
      </c>
      <c r="N29" s="41">
        <f t="shared" si="51"/>
        <v>1859.6899999999998</v>
      </c>
      <c r="O29" s="41">
        <f t="shared" si="51"/>
        <v>1869.8899999999999</v>
      </c>
      <c r="P29" s="41">
        <f t="shared" si="51"/>
        <v>1866.5299999999997</v>
      </c>
      <c r="Q29" s="41">
        <f t="shared" si="51"/>
        <v>1855.6599999999999</v>
      </c>
      <c r="R29" s="41">
        <f t="shared" si="51"/>
        <v>1832.06</v>
      </c>
      <c r="S29" s="41">
        <f t="shared" si="51"/>
        <v>1853.9299999999998</v>
      </c>
      <c r="T29" s="41">
        <f t="shared" si="51"/>
        <v>1968.86</v>
      </c>
      <c r="U29" s="41">
        <f t="shared" si="51"/>
        <v>1948.6599999999999</v>
      </c>
      <c r="V29" s="41">
        <f t="shared" si="51"/>
        <v>1880.7599999999998</v>
      </c>
      <c r="W29" s="41">
        <f t="shared" si="51"/>
        <v>1848.4999999999998</v>
      </c>
      <c r="X29" s="41">
        <f t="shared" si="51"/>
        <v>1813.07</v>
      </c>
      <c r="Y29" s="41">
        <f t="shared" si="51"/>
        <v>1294.4599999999998</v>
      </c>
      <c r="AA29" s="49">
        <v>18</v>
      </c>
      <c r="AB29" s="41">
        <f t="shared" ref="AB29:AY29" si="52">AB63-150.41+85.57</f>
        <v>1106.96</v>
      </c>
      <c r="AC29" s="41">
        <f t="shared" si="52"/>
        <v>1036.52</v>
      </c>
      <c r="AD29" s="41">
        <f t="shared" si="52"/>
        <v>999.78</v>
      </c>
      <c r="AE29" s="41">
        <f t="shared" si="52"/>
        <v>970.97</v>
      </c>
      <c r="AF29" s="41">
        <f t="shared" si="52"/>
        <v>1028.3100000000002</v>
      </c>
      <c r="AG29" s="41">
        <f t="shared" si="52"/>
        <v>1158.4799999999998</v>
      </c>
      <c r="AH29" s="41">
        <f t="shared" si="52"/>
        <v>1295.4399999999998</v>
      </c>
      <c r="AI29" s="41">
        <f t="shared" si="52"/>
        <v>1761.04</v>
      </c>
      <c r="AJ29" s="41">
        <f t="shared" si="52"/>
        <v>1800.82</v>
      </c>
      <c r="AK29" s="41">
        <f t="shared" si="52"/>
        <v>1845.35</v>
      </c>
      <c r="AL29" s="41">
        <f t="shared" si="52"/>
        <v>1854.9999999999998</v>
      </c>
      <c r="AM29" s="41">
        <f t="shared" si="52"/>
        <v>1862.1799999999998</v>
      </c>
      <c r="AN29" s="41">
        <f t="shared" si="52"/>
        <v>1842.05</v>
      </c>
      <c r="AO29" s="41">
        <f t="shared" si="52"/>
        <v>1852.1599999999999</v>
      </c>
      <c r="AP29" s="41">
        <f t="shared" si="52"/>
        <v>1848.83</v>
      </c>
      <c r="AQ29" s="41">
        <f t="shared" si="52"/>
        <v>1838.07</v>
      </c>
      <c r="AR29" s="41">
        <f t="shared" si="52"/>
        <v>1814.6999999999998</v>
      </c>
      <c r="AS29" s="41">
        <f t="shared" si="52"/>
        <v>1836.35</v>
      </c>
      <c r="AT29" s="41">
        <f t="shared" si="52"/>
        <v>1950.1399999999999</v>
      </c>
      <c r="AU29" s="41">
        <f t="shared" si="52"/>
        <v>1930.1399999999999</v>
      </c>
      <c r="AV29" s="41">
        <f t="shared" si="52"/>
        <v>1862.9199999999998</v>
      </c>
      <c r="AW29" s="41">
        <f t="shared" si="52"/>
        <v>1830.9699999999998</v>
      </c>
      <c r="AX29" s="41">
        <f t="shared" si="52"/>
        <v>1795.8899999999999</v>
      </c>
      <c r="AY29" s="41">
        <f t="shared" si="52"/>
        <v>1282.4499999999998</v>
      </c>
      <c r="BA29" s="49">
        <v>18</v>
      </c>
      <c r="BB29" s="41">
        <f t="shared" ref="BB29:BY29" si="53">BB63-150.41+85.57</f>
        <v>1069.7900000000002</v>
      </c>
      <c r="BC29" s="41">
        <f t="shared" si="53"/>
        <v>1001.9100000000001</v>
      </c>
      <c r="BD29" s="41">
        <f t="shared" si="53"/>
        <v>966.51</v>
      </c>
      <c r="BE29" s="41">
        <f t="shared" si="53"/>
        <v>938.76</v>
      </c>
      <c r="BF29" s="41">
        <f t="shared" si="53"/>
        <v>994</v>
      </c>
      <c r="BG29" s="41">
        <f t="shared" si="53"/>
        <v>1119.4299999999998</v>
      </c>
      <c r="BH29" s="41">
        <f t="shared" si="53"/>
        <v>1251.3899999999999</v>
      </c>
      <c r="BI29" s="41">
        <f t="shared" si="53"/>
        <v>1699.9999999999998</v>
      </c>
      <c r="BJ29" s="41">
        <f t="shared" si="53"/>
        <v>1738.33</v>
      </c>
      <c r="BK29" s="41">
        <f t="shared" si="53"/>
        <v>1781.2299999999998</v>
      </c>
      <c r="BL29" s="41">
        <f t="shared" si="53"/>
        <v>1790.54</v>
      </c>
      <c r="BM29" s="41">
        <f t="shared" si="53"/>
        <v>1797.4499999999998</v>
      </c>
      <c r="BN29" s="41">
        <f t="shared" si="53"/>
        <v>1778.06</v>
      </c>
      <c r="BO29" s="41">
        <f t="shared" si="53"/>
        <v>1787.79</v>
      </c>
      <c r="BP29" s="41">
        <f t="shared" si="53"/>
        <v>1784.58</v>
      </c>
      <c r="BQ29" s="41">
        <f t="shared" si="53"/>
        <v>1774.2199999999998</v>
      </c>
      <c r="BR29" s="41">
        <f t="shared" si="53"/>
        <v>1751.7099999999998</v>
      </c>
      <c r="BS29" s="41">
        <f t="shared" si="53"/>
        <v>1772.56</v>
      </c>
      <c r="BT29" s="41">
        <f t="shared" si="53"/>
        <v>1882.1999999999998</v>
      </c>
      <c r="BU29" s="41">
        <f t="shared" si="53"/>
        <v>1862.9299999999998</v>
      </c>
      <c r="BV29" s="41">
        <f t="shared" si="53"/>
        <v>1798.1599999999999</v>
      </c>
      <c r="BW29" s="41">
        <f t="shared" si="53"/>
        <v>1767.3899999999999</v>
      </c>
      <c r="BX29" s="41">
        <f t="shared" si="53"/>
        <v>1733.58</v>
      </c>
      <c r="BY29" s="41">
        <f t="shared" si="53"/>
        <v>1238.8799999999999</v>
      </c>
    </row>
    <row r="30" spans="1:77" x14ac:dyDescent="0.25">
      <c r="A30" s="49">
        <v>19</v>
      </c>
      <c r="B30" s="41">
        <f t="shared" ref="B30:Y30" si="54">B64-150.41+85.57</f>
        <v>1160.4399999999998</v>
      </c>
      <c r="C30" s="41">
        <f t="shared" si="54"/>
        <v>1095.5800000000002</v>
      </c>
      <c r="D30" s="41">
        <f t="shared" si="54"/>
        <v>1058.17</v>
      </c>
      <c r="E30" s="41">
        <f t="shared" si="54"/>
        <v>1046.6100000000001</v>
      </c>
      <c r="F30" s="41">
        <f t="shared" si="54"/>
        <v>1069.8800000000001</v>
      </c>
      <c r="G30" s="41">
        <f t="shared" si="54"/>
        <v>1197.9899999999998</v>
      </c>
      <c r="H30" s="41">
        <f t="shared" si="54"/>
        <v>1378.6399999999999</v>
      </c>
      <c r="I30" s="41">
        <f t="shared" si="54"/>
        <v>1663.5099999999998</v>
      </c>
      <c r="J30" s="41">
        <f t="shared" si="54"/>
        <v>1805.4799999999998</v>
      </c>
      <c r="K30" s="41">
        <f t="shared" si="54"/>
        <v>1878.1999999999998</v>
      </c>
      <c r="L30" s="41">
        <f t="shared" si="54"/>
        <v>1888.4899999999998</v>
      </c>
      <c r="M30" s="41">
        <f t="shared" si="54"/>
        <v>1885.06</v>
      </c>
      <c r="N30" s="41">
        <f t="shared" si="54"/>
        <v>1869.3899999999999</v>
      </c>
      <c r="O30" s="41">
        <f t="shared" si="54"/>
        <v>1883.32</v>
      </c>
      <c r="P30" s="41">
        <f t="shared" si="54"/>
        <v>1873.6299999999999</v>
      </c>
      <c r="Q30" s="41">
        <f t="shared" si="54"/>
        <v>1860.6299999999999</v>
      </c>
      <c r="R30" s="41">
        <f t="shared" si="54"/>
        <v>1835.9299999999998</v>
      </c>
      <c r="S30" s="41">
        <f t="shared" si="54"/>
        <v>1861.59</v>
      </c>
      <c r="T30" s="41">
        <f t="shared" si="54"/>
        <v>1955.9599999999998</v>
      </c>
      <c r="U30" s="41">
        <f t="shared" si="54"/>
        <v>1917.1299999999999</v>
      </c>
      <c r="V30" s="41">
        <f t="shared" si="54"/>
        <v>1896.4199999999998</v>
      </c>
      <c r="W30" s="41">
        <f t="shared" si="54"/>
        <v>1848.87</v>
      </c>
      <c r="X30" s="41">
        <f t="shared" si="54"/>
        <v>1732.9199999999998</v>
      </c>
      <c r="Y30" s="41">
        <f t="shared" si="54"/>
        <v>1629.32</v>
      </c>
      <c r="AA30" s="49">
        <v>19</v>
      </c>
      <c r="AB30" s="41">
        <f t="shared" ref="AB30:AY30" si="55">AB64-150.41+85.57</f>
        <v>1149.7599999999998</v>
      </c>
      <c r="AC30" s="41">
        <f t="shared" si="55"/>
        <v>1085.5500000000002</v>
      </c>
      <c r="AD30" s="41">
        <f t="shared" si="55"/>
        <v>1048.52</v>
      </c>
      <c r="AE30" s="41">
        <f t="shared" si="55"/>
        <v>1037.0700000000002</v>
      </c>
      <c r="AF30" s="41">
        <f t="shared" si="55"/>
        <v>1060.1000000000001</v>
      </c>
      <c r="AG30" s="41">
        <f t="shared" si="55"/>
        <v>1186.9399999999998</v>
      </c>
      <c r="AH30" s="41">
        <f t="shared" si="55"/>
        <v>1365.79</v>
      </c>
      <c r="AI30" s="41">
        <f t="shared" si="55"/>
        <v>1647.83</v>
      </c>
      <c r="AJ30" s="41">
        <f t="shared" si="55"/>
        <v>1788.3899999999999</v>
      </c>
      <c r="AK30" s="41">
        <f t="shared" si="55"/>
        <v>1860.3799999999999</v>
      </c>
      <c r="AL30" s="41">
        <f t="shared" si="55"/>
        <v>1870.57</v>
      </c>
      <c r="AM30" s="41">
        <f t="shared" si="55"/>
        <v>1867.1699999999998</v>
      </c>
      <c r="AN30" s="41">
        <f t="shared" si="55"/>
        <v>1851.6599999999999</v>
      </c>
      <c r="AO30" s="41">
        <f t="shared" si="55"/>
        <v>1865.4499999999998</v>
      </c>
      <c r="AP30" s="41">
        <f t="shared" si="55"/>
        <v>1855.86</v>
      </c>
      <c r="AQ30" s="41">
        <f t="shared" si="55"/>
        <v>1842.9899999999998</v>
      </c>
      <c r="AR30" s="41">
        <f t="shared" si="55"/>
        <v>1818.5299999999997</v>
      </c>
      <c r="AS30" s="41">
        <f t="shared" si="55"/>
        <v>1843.9399999999998</v>
      </c>
      <c r="AT30" s="41">
        <f t="shared" si="55"/>
        <v>1937.37</v>
      </c>
      <c r="AU30" s="41">
        <f t="shared" si="55"/>
        <v>1898.9199999999998</v>
      </c>
      <c r="AV30" s="41">
        <f t="shared" si="55"/>
        <v>1878.4199999999998</v>
      </c>
      <c r="AW30" s="41">
        <f t="shared" si="55"/>
        <v>1831.35</v>
      </c>
      <c r="AX30" s="41">
        <f t="shared" si="55"/>
        <v>1716.54</v>
      </c>
      <c r="AY30" s="41">
        <f t="shared" si="55"/>
        <v>1613.9799999999998</v>
      </c>
      <c r="BA30" s="49">
        <v>19</v>
      </c>
      <c r="BB30" s="41">
        <f t="shared" ref="BB30:BY30" si="56">BB64-150.41+85.57</f>
        <v>1111.0299999999997</v>
      </c>
      <c r="BC30" s="41">
        <f t="shared" si="56"/>
        <v>1049.1600000000001</v>
      </c>
      <c r="BD30" s="41">
        <f t="shared" si="56"/>
        <v>1013.48</v>
      </c>
      <c r="BE30" s="41">
        <f t="shared" si="56"/>
        <v>1002.44</v>
      </c>
      <c r="BF30" s="41">
        <f t="shared" si="56"/>
        <v>1024.6400000000001</v>
      </c>
      <c r="BG30" s="41">
        <f t="shared" si="56"/>
        <v>1146.8499999999999</v>
      </c>
      <c r="BH30" s="41">
        <f t="shared" si="56"/>
        <v>1319.1699999999998</v>
      </c>
      <c r="BI30" s="41">
        <f t="shared" si="56"/>
        <v>1590.9199999999998</v>
      </c>
      <c r="BJ30" s="41">
        <f t="shared" si="56"/>
        <v>1726.35</v>
      </c>
      <c r="BK30" s="41">
        <f t="shared" si="56"/>
        <v>1795.7099999999998</v>
      </c>
      <c r="BL30" s="41">
        <f t="shared" si="56"/>
        <v>1805.54</v>
      </c>
      <c r="BM30" s="41">
        <f t="shared" si="56"/>
        <v>1802.2599999999998</v>
      </c>
      <c r="BN30" s="41">
        <f t="shared" si="56"/>
        <v>1787.32</v>
      </c>
      <c r="BO30" s="41">
        <f t="shared" si="56"/>
        <v>1800.6</v>
      </c>
      <c r="BP30" s="41">
        <f t="shared" si="56"/>
        <v>1791.36</v>
      </c>
      <c r="BQ30" s="41">
        <f t="shared" si="56"/>
        <v>1778.9599999999998</v>
      </c>
      <c r="BR30" s="41">
        <f t="shared" si="56"/>
        <v>1755.3999999999999</v>
      </c>
      <c r="BS30" s="41">
        <f t="shared" si="56"/>
        <v>1779.87</v>
      </c>
      <c r="BT30" s="41">
        <f t="shared" si="56"/>
        <v>1869.8999999999999</v>
      </c>
      <c r="BU30" s="41">
        <f t="shared" si="56"/>
        <v>1832.85</v>
      </c>
      <c r="BV30" s="41">
        <f t="shared" si="56"/>
        <v>1813.1</v>
      </c>
      <c r="BW30" s="41">
        <f t="shared" si="56"/>
        <v>1767.7399999999998</v>
      </c>
      <c r="BX30" s="41">
        <f t="shared" si="56"/>
        <v>1657.1299999999999</v>
      </c>
      <c r="BY30" s="41">
        <f t="shared" si="56"/>
        <v>1558.3</v>
      </c>
    </row>
    <row r="31" spans="1:77" x14ac:dyDescent="0.25">
      <c r="A31" s="49">
        <v>20</v>
      </c>
      <c r="B31" s="41">
        <f t="shared" ref="B31:Y31" si="57">B65-150.41+85.57</f>
        <v>1238.7699999999998</v>
      </c>
      <c r="C31" s="41">
        <f t="shared" si="57"/>
        <v>1163.1199999999999</v>
      </c>
      <c r="D31" s="41">
        <f t="shared" si="57"/>
        <v>1125.8399999999999</v>
      </c>
      <c r="E31" s="41">
        <f t="shared" si="57"/>
        <v>1116.9599999999998</v>
      </c>
      <c r="F31" s="41">
        <f t="shared" si="57"/>
        <v>1139.07</v>
      </c>
      <c r="G31" s="41">
        <f t="shared" si="57"/>
        <v>1227.0199999999998</v>
      </c>
      <c r="H31" s="41">
        <f t="shared" si="57"/>
        <v>1537.8799999999999</v>
      </c>
      <c r="I31" s="41">
        <f t="shared" si="57"/>
        <v>1747.1399999999999</v>
      </c>
      <c r="J31" s="41">
        <f t="shared" si="57"/>
        <v>1847.59</v>
      </c>
      <c r="K31" s="41">
        <f t="shared" si="57"/>
        <v>1948.1799999999998</v>
      </c>
      <c r="L31" s="41">
        <f t="shared" si="57"/>
        <v>1955.6399999999999</v>
      </c>
      <c r="M31" s="41">
        <f t="shared" si="57"/>
        <v>1952.59</v>
      </c>
      <c r="N31" s="41">
        <f t="shared" si="57"/>
        <v>1925.12</v>
      </c>
      <c r="O31" s="41">
        <f t="shared" si="57"/>
        <v>1945.6</v>
      </c>
      <c r="P31" s="41">
        <f t="shared" si="57"/>
        <v>1943.7399999999998</v>
      </c>
      <c r="Q31" s="41">
        <f t="shared" si="57"/>
        <v>1922.54</v>
      </c>
      <c r="R31" s="41">
        <f t="shared" si="57"/>
        <v>1853.2799999999997</v>
      </c>
      <c r="S31" s="41">
        <f t="shared" si="57"/>
        <v>1896.4699999999998</v>
      </c>
      <c r="T31" s="41">
        <f t="shared" si="57"/>
        <v>1967.1999999999998</v>
      </c>
      <c r="U31" s="41">
        <f t="shared" si="57"/>
        <v>1982.1699999999998</v>
      </c>
      <c r="V31" s="41">
        <f t="shared" si="57"/>
        <v>1966.4399999999998</v>
      </c>
      <c r="W31" s="41">
        <f t="shared" si="57"/>
        <v>1908.84</v>
      </c>
      <c r="X31" s="41">
        <f t="shared" si="57"/>
        <v>1820.1699999999998</v>
      </c>
      <c r="Y31" s="41">
        <f t="shared" si="57"/>
        <v>1768.83</v>
      </c>
      <c r="AA31" s="49">
        <v>20</v>
      </c>
      <c r="AB31" s="41">
        <f t="shared" ref="AB31:AY31" si="58">AB65-150.41+85.57</f>
        <v>1227.32</v>
      </c>
      <c r="AC31" s="41">
        <f t="shared" si="58"/>
        <v>1152.4199999999998</v>
      </c>
      <c r="AD31" s="41">
        <f t="shared" si="58"/>
        <v>1115.5099999999998</v>
      </c>
      <c r="AE31" s="41">
        <f t="shared" si="58"/>
        <v>1106.72</v>
      </c>
      <c r="AF31" s="41">
        <f t="shared" si="58"/>
        <v>1128.5999999999999</v>
      </c>
      <c r="AG31" s="41">
        <f t="shared" si="58"/>
        <v>1215.6799999999998</v>
      </c>
      <c r="AH31" s="41">
        <f t="shared" si="58"/>
        <v>1523.4499999999998</v>
      </c>
      <c r="AI31" s="41">
        <f t="shared" si="58"/>
        <v>1730.62</v>
      </c>
      <c r="AJ31" s="41">
        <f t="shared" si="58"/>
        <v>1830.07</v>
      </c>
      <c r="AK31" s="41">
        <f t="shared" si="58"/>
        <v>1929.6699999999998</v>
      </c>
      <c r="AL31" s="41">
        <f t="shared" si="58"/>
        <v>1937.05</v>
      </c>
      <c r="AM31" s="41">
        <f t="shared" si="58"/>
        <v>1934.0299999999997</v>
      </c>
      <c r="AN31" s="41">
        <f t="shared" si="58"/>
        <v>1906.84</v>
      </c>
      <c r="AO31" s="41">
        <f t="shared" si="58"/>
        <v>1927.11</v>
      </c>
      <c r="AP31" s="41">
        <f t="shared" si="58"/>
        <v>1925.2599999999998</v>
      </c>
      <c r="AQ31" s="41">
        <f t="shared" si="58"/>
        <v>1904.2799999999997</v>
      </c>
      <c r="AR31" s="41">
        <f t="shared" si="58"/>
        <v>1835.7099999999998</v>
      </c>
      <c r="AS31" s="41">
        <f t="shared" si="58"/>
        <v>1878.4599999999998</v>
      </c>
      <c r="AT31" s="41">
        <f t="shared" si="58"/>
        <v>1948.4899999999998</v>
      </c>
      <c r="AU31" s="41">
        <f t="shared" si="58"/>
        <v>1963.32</v>
      </c>
      <c r="AV31" s="41">
        <f t="shared" si="58"/>
        <v>1947.7399999999998</v>
      </c>
      <c r="AW31" s="41">
        <f t="shared" si="58"/>
        <v>1890.7099999999998</v>
      </c>
      <c r="AX31" s="41">
        <f t="shared" si="58"/>
        <v>1802.9299999999998</v>
      </c>
      <c r="AY31" s="41">
        <f t="shared" si="58"/>
        <v>1752.1</v>
      </c>
      <c r="BA31" s="49">
        <v>20</v>
      </c>
      <c r="BB31" s="41">
        <f t="shared" ref="BB31:BY31" si="59">BB65-150.41+85.57</f>
        <v>1185.7499999999998</v>
      </c>
      <c r="BC31" s="41">
        <f t="shared" si="59"/>
        <v>1113.58</v>
      </c>
      <c r="BD31" s="41">
        <f t="shared" si="59"/>
        <v>1078.02</v>
      </c>
      <c r="BE31" s="41">
        <f t="shared" si="59"/>
        <v>1069.5600000000002</v>
      </c>
      <c r="BF31" s="41">
        <f t="shared" si="59"/>
        <v>1090.6400000000001</v>
      </c>
      <c r="BG31" s="41">
        <f t="shared" si="59"/>
        <v>1174.54</v>
      </c>
      <c r="BH31" s="41">
        <f t="shared" si="59"/>
        <v>1471.08</v>
      </c>
      <c r="BI31" s="41">
        <f t="shared" si="59"/>
        <v>1670.6899999999998</v>
      </c>
      <c r="BJ31" s="41">
        <f t="shared" si="59"/>
        <v>1766.5199999999998</v>
      </c>
      <c r="BK31" s="41">
        <f t="shared" si="59"/>
        <v>1862.4799999999998</v>
      </c>
      <c r="BL31" s="41">
        <f t="shared" si="59"/>
        <v>1869.59</v>
      </c>
      <c r="BM31" s="41">
        <f t="shared" si="59"/>
        <v>1866.6799999999998</v>
      </c>
      <c r="BN31" s="41">
        <f t="shared" si="59"/>
        <v>1840.4799999999998</v>
      </c>
      <c r="BO31" s="41">
        <f t="shared" si="59"/>
        <v>1860.0099999999998</v>
      </c>
      <c r="BP31" s="41">
        <f t="shared" si="59"/>
        <v>1858.2399999999998</v>
      </c>
      <c r="BQ31" s="41">
        <f t="shared" si="59"/>
        <v>1838.0099999999998</v>
      </c>
      <c r="BR31" s="41">
        <f t="shared" si="59"/>
        <v>1771.9399999999998</v>
      </c>
      <c r="BS31" s="41">
        <f t="shared" si="59"/>
        <v>1813.1399999999999</v>
      </c>
      <c r="BT31" s="41">
        <f t="shared" si="59"/>
        <v>1880.61</v>
      </c>
      <c r="BU31" s="41">
        <f t="shared" si="59"/>
        <v>1894.8999999999999</v>
      </c>
      <c r="BV31" s="41">
        <f t="shared" si="59"/>
        <v>1879.8999999999999</v>
      </c>
      <c r="BW31" s="41">
        <f t="shared" si="59"/>
        <v>1824.9499999999998</v>
      </c>
      <c r="BX31" s="41">
        <f t="shared" si="59"/>
        <v>1740.36</v>
      </c>
      <c r="BY31" s="41">
        <f t="shared" si="59"/>
        <v>1691.3899999999999</v>
      </c>
    </row>
    <row r="32" spans="1:77" x14ac:dyDescent="0.25">
      <c r="A32" s="49">
        <v>21</v>
      </c>
      <c r="B32" s="41">
        <f t="shared" ref="B32:Y32" si="60">B66-150.41+85.57</f>
        <v>1588.83</v>
      </c>
      <c r="C32" s="41">
        <f t="shared" si="60"/>
        <v>1215.32</v>
      </c>
      <c r="D32" s="41">
        <f t="shared" si="60"/>
        <v>1163.6399999999999</v>
      </c>
      <c r="E32" s="41">
        <f t="shared" si="60"/>
        <v>1130.6699999999998</v>
      </c>
      <c r="F32" s="41">
        <f t="shared" si="60"/>
        <v>1152.3999999999999</v>
      </c>
      <c r="G32" s="41">
        <f t="shared" si="60"/>
        <v>1195.6699999999998</v>
      </c>
      <c r="H32" s="41">
        <f t="shared" si="60"/>
        <v>1235.2199999999998</v>
      </c>
      <c r="I32" s="41">
        <f t="shared" si="60"/>
        <v>1361.4699999999998</v>
      </c>
      <c r="J32" s="41">
        <f t="shared" si="60"/>
        <v>1743.9999999999998</v>
      </c>
      <c r="K32" s="41">
        <f t="shared" si="60"/>
        <v>1830.9799999999998</v>
      </c>
      <c r="L32" s="41">
        <f t="shared" si="60"/>
        <v>1869.85</v>
      </c>
      <c r="M32" s="41">
        <f t="shared" si="60"/>
        <v>1871.31</v>
      </c>
      <c r="N32" s="41">
        <f t="shared" si="60"/>
        <v>1867.6799999999998</v>
      </c>
      <c r="O32" s="41">
        <f t="shared" si="60"/>
        <v>1842.61</v>
      </c>
      <c r="P32" s="41">
        <f t="shared" si="60"/>
        <v>1838.2799999999997</v>
      </c>
      <c r="Q32" s="41">
        <f t="shared" si="60"/>
        <v>1838.07</v>
      </c>
      <c r="R32" s="41">
        <f t="shared" si="60"/>
        <v>1849.4799999999998</v>
      </c>
      <c r="S32" s="41">
        <f t="shared" si="60"/>
        <v>1917.1799999999998</v>
      </c>
      <c r="T32" s="41">
        <f t="shared" si="60"/>
        <v>2019.7199999999998</v>
      </c>
      <c r="U32" s="41">
        <f t="shared" si="60"/>
        <v>2011.9699999999998</v>
      </c>
      <c r="V32" s="41">
        <f t="shared" si="60"/>
        <v>1964.0199999999998</v>
      </c>
      <c r="W32" s="41">
        <f t="shared" si="60"/>
        <v>1885.6299999999999</v>
      </c>
      <c r="X32" s="41">
        <f t="shared" si="60"/>
        <v>1784.61</v>
      </c>
      <c r="Y32" s="41">
        <f t="shared" si="60"/>
        <v>1520.1399999999999</v>
      </c>
      <c r="AA32" s="49">
        <v>21</v>
      </c>
      <c r="AB32" s="41">
        <f t="shared" ref="AB32:AY32" si="61">AB66-150.41+85.57</f>
        <v>1573.8899999999999</v>
      </c>
      <c r="AC32" s="41">
        <f t="shared" si="61"/>
        <v>1204.0999999999999</v>
      </c>
      <c r="AD32" s="41">
        <f t="shared" si="61"/>
        <v>1152.9399999999998</v>
      </c>
      <c r="AE32" s="41">
        <f t="shared" si="61"/>
        <v>1120.29</v>
      </c>
      <c r="AF32" s="41">
        <f t="shared" si="61"/>
        <v>1141.8</v>
      </c>
      <c r="AG32" s="41">
        <f t="shared" si="61"/>
        <v>1184.6399999999999</v>
      </c>
      <c r="AH32" s="41">
        <f t="shared" si="61"/>
        <v>1223.8</v>
      </c>
      <c r="AI32" s="41">
        <f t="shared" si="61"/>
        <v>1348.8</v>
      </c>
      <c r="AJ32" s="41">
        <f t="shared" si="61"/>
        <v>1727.5199999999998</v>
      </c>
      <c r="AK32" s="41">
        <f t="shared" si="61"/>
        <v>1813.6299999999999</v>
      </c>
      <c r="AL32" s="41">
        <f t="shared" si="61"/>
        <v>1852.11</v>
      </c>
      <c r="AM32" s="41">
        <f t="shared" si="61"/>
        <v>1853.56</v>
      </c>
      <c r="AN32" s="41">
        <f t="shared" si="61"/>
        <v>1849.9699999999998</v>
      </c>
      <c r="AO32" s="41">
        <f t="shared" si="61"/>
        <v>1825.1499999999999</v>
      </c>
      <c r="AP32" s="41">
        <f t="shared" si="61"/>
        <v>1820.86</v>
      </c>
      <c r="AQ32" s="41">
        <f t="shared" si="61"/>
        <v>1820.6599999999999</v>
      </c>
      <c r="AR32" s="41">
        <f t="shared" si="61"/>
        <v>1831.9499999999998</v>
      </c>
      <c r="AS32" s="41">
        <f t="shared" si="61"/>
        <v>1898.9699999999998</v>
      </c>
      <c r="AT32" s="41">
        <f t="shared" si="61"/>
        <v>2000.5</v>
      </c>
      <c r="AU32" s="41">
        <f t="shared" si="61"/>
        <v>1992.8199999999997</v>
      </c>
      <c r="AV32" s="41">
        <f t="shared" si="61"/>
        <v>1945.35</v>
      </c>
      <c r="AW32" s="41">
        <f t="shared" si="61"/>
        <v>1867.7399999999998</v>
      </c>
      <c r="AX32" s="41">
        <f t="shared" si="61"/>
        <v>1767.7199999999998</v>
      </c>
      <c r="AY32" s="41">
        <f t="shared" si="61"/>
        <v>1505.8899999999999</v>
      </c>
      <c r="BA32" s="49">
        <v>21</v>
      </c>
      <c r="BB32" s="41">
        <f t="shared" ref="BB32:BY32" si="62">BB66-150.41+85.57</f>
        <v>1519.6799999999998</v>
      </c>
      <c r="BC32" s="41">
        <f t="shared" si="62"/>
        <v>1163.3799999999999</v>
      </c>
      <c r="BD32" s="41">
        <f t="shared" si="62"/>
        <v>1114.08</v>
      </c>
      <c r="BE32" s="41">
        <f t="shared" si="62"/>
        <v>1082.6300000000001</v>
      </c>
      <c r="BF32" s="41">
        <f t="shared" si="62"/>
        <v>1103.3600000000001</v>
      </c>
      <c r="BG32" s="41">
        <f t="shared" si="62"/>
        <v>1144.6299999999999</v>
      </c>
      <c r="BH32" s="41">
        <f t="shared" si="62"/>
        <v>1182.3599999999999</v>
      </c>
      <c r="BI32" s="41">
        <f t="shared" si="62"/>
        <v>1302.8</v>
      </c>
      <c r="BJ32" s="41">
        <f t="shared" si="62"/>
        <v>1667.6999999999998</v>
      </c>
      <c r="BK32" s="41">
        <f t="shared" si="62"/>
        <v>1750.6799999999998</v>
      </c>
      <c r="BL32" s="41">
        <f t="shared" si="62"/>
        <v>1787.7499999999998</v>
      </c>
      <c r="BM32" s="41">
        <f t="shared" si="62"/>
        <v>1789.1399999999999</v>
      </c>
      <c r="BN32" s="41">
        <f t="shared" si="62"/>
        <v>1785.6799999999998</v>
      </c>
      <c r="BO32" s="41">
        <f t="shared" si="62"/>
        <v>1761.7699999999998</v>
      </c>
      <c r="BP32" s="41">
        <f t="shared" si="62"/>
        <v>1757.6399999999999</v>
      </c>
      <c r="BQ32" s="41">
        <f t="shared" si="62"/>
        <v>1757.4399999999998</v>
      </c>
      <c r="BR32" s="41">
        <f t="shared" si="62"/>
        <v>1768.32</v>
      </c>
      <c r="BS32" s="41">
        <f t="shared" si="62"/>
        <v>1832.8999999999999</v>
      </c>
      <c r="BT32" s="41">
        <f t="shared" si="62"/>
        <v>1930.7199999999998</v>
      </c>
      <c r="BU32" s="41">
        <f t="shared" si="62"/>
        <v>1923.32</v>
      </c>
      <c r="BV32" s="41">
        <f t="shared" si="62"/>
        <v>1877.59</v>
      </c>
      <c r="BW32" s="41">
        <f t="shared" si="62"/>
        <v>1802.81</v>
      </c>
      <c r="BX32" s="41">
        <f t="shared" si="62"/>
        <v>1706.4399999999998</v>
      </c>
      <c r="BY32" s="41">
        <f t="shared" si="62"/>
        <v>1454.1599999999999</v>
      </c>
    </row>
    <row r="33" spans="1:77" x14ac:dyDescent="0.25">
      <c r="A33" s="49">
        <v>22</v>
      </c>
      <c r="B33" s="41">
        <f t="shared" ref="B33:Y33" si="63">B67-150.41+85.57</f>
        <v>1304.9099999999999</v>
      </c>
      <c r="C33" s="41">
        <f t="shared" si="63"/>
        <v>1172.7499999999998</v>
      </c>
      <c r="D33" s="41">
        <f t="shared" si="63"/>
        <v>1134.2299999999998</v>
      </c>
      <c r="E33" s="41">
        <f t="shared" si="63"/>
        <v>1110.1299999999999</v>
      </c>
      <c r="F33" s="41">
        <f t="shared" si="63"/>
        <v>1123.6699999999998</v>
      </c>
      <c r="G33" s="41">
        <f t="shared" si="63"/>
        <v>1162.8999999999999</v>
      </c>
      <c r="H33" s="41">
        <f t="shared" si="63"/>
        <v>1204.4599999999998</v>
      </c>
      <c r="I33" s="41">
        <f t="shared" si="63"/>
        <v>1248.54</v>
      </c>
      <c r="J33" s="41">
        <f t="shared" si="63"/>
        <v>1668.3</v>
      </c>
      <c r="K33" s="41">
        <f t="shared" si="63"/>
        <v>1754.6999999999998</v>
      </c>
      <c r="L33" s="41">
        <f t="shared" si="63"/>
        <v>1783.9499999999998</v>
      </c>
      <c r="M33" s="41">
        <f t="shared" si="63"/>
        <v>1796.37</v>
      </c>
      <c r="N33" s="41">
        <f t="shared" si="63"/>
        <v>1795.1399999999999</v>
      </c>
      <c r="O33" s="41">
        <f t="shared" si="63"/>
        <v>1794.3</v>
      </c>
      <c r="P33" s="41">
        <f t="shared" si="63"/>
        <v>1796.1799999999998</v>
      </c>
      <c r="Q33" s="41">
        <f t="shared" si="63"/>
        <v>1797.2699999999998</v>
      </c>
      <c r="R33" s="41">
        <f t="shared" si="63"/>
        <v>1800.7099999999998</v>
      </c>
      <c r="S33" s="41">
        <f t="shared" si="63"/>
        <v>1898.58</v>
      </c>
      <c r="T33" s="41">
        <f t="shared" si="63"/>
        <v>2027.94</v>
      </c>
      <c r="U33" s="41">
        <f t="shared" si="63"/>
        <v>1996.6799999999998</v>
      </c>
      <c r="V33" s="41">
        <f t="shared" si="63"/>
        <v>1949.59</v>
      </c>
      <c r="W33" s="41">
        <f t="shared" si="63"/>
        <v>1815.3899999999999</v>
      </c>
      <c r="X33" s="41">
        <f t="shared" si="63"/>
        <v>1740.1699999999998</v>
      </c>
      <c r="Y33" s="41">
        <f t="shared" si="63"/>
        <v>1617.1799999999998</v>
      </c>
      <c r="AA33" s="49">
        <v>22</v>
      </c>
      <c r="AB33" s="41">
        <f t="shared" ref="AB33:AY33" si="64">AB67-150.41+85.57</f>
        <v>1292.8</v>
      </c>
      <c r="AC33" s="41">
        <f t="shared" si="64"/>
        <v>1161.9599999999998</v>
      </c>
      <c r="AD33" s="41">
        <f t="shared" si="64"/>
        <v>1123.82</v>
      </c>
      <c r="AE33" s="41">
        <f t="shared" si="64"/>
        <v>1099.96</v>
      </c>
      <c r="AF33" s="41">
        <f t="shared" si="64"/>
        <v>1113.3599999999999</v>
      </c>
      <c r="AG33" s="41">
        <f t="shared" si="64"/>
        <v>1152.1999999999998</v>
      </c>
      <c r="AH33" s="41">
        <f t="shared" si="64"/>
        <v>1193.3499999999999</v>
      </c>
      <c r="AI33" s="41">
        <f t="shared" si="64"/>
        <v>1236.9899999999998</v>
      </c>
      <c r="AJ33" s="41">
        <f t="shared" si="64"/>
        <v>1652.57</v>
      </c>
      <c r="AK33" s="41">
        <f t="shared" si="64"/>
        <v>1738.11</v>
      </c>
      <c r="AL33" s="41">
        <f t="shared" si="64"/>
        <v>1767.07</v>
      </c>
      <c r="AM33" s="41">
        <f t="shared" si="64"/>
        <v>1779.36</v>
      </c>
      <c r="AN33" s="41">
        <f t="shared" si="64"/>
        <v>1778.1399999999999</v>
      </c>
      <c r="AO33" s="41">
        <f t="shared" si="64"/>
        <v>1777.32</v>
      </c>
      <c r="AP33" s="41">
        <f t="shared" si="64"/>
        <v>1779.1699999999998</v>
      </c>
      <c r="AQ33" s="41">
        <f t="shared" si="64"/>
        <v>1780.2599999999998</v>
      </c>
      <c r="AR33" s="41">
        <f t="shared" si="64"/>
        <v>1783.6699999999998</v>
      </c>
      <c r="AS33" s="41">
        <f t="shared" si="64"/>
        <v>1880.55</v>
      </c>
      <c r="AT33" s="41">
        <f t="shared" si="64"/>
        <v>2008.6299999999997</v>
      </c>
      <c r="AU33" s="41">
        <f t="shared" si="64"/>
        <v>1977.6799999999998</v>
      </c>
      <c r="AV33" s="41">
        <f t="shared" si="64"/>
        <v>1931.06</v>
      </c>
      <c r="AW33" s="41">
        <f t="shared" si="64"/>
        <v>1798.1999999999998</v>
      </c>
      <c r="AX33" s="41">
        <f t="shared" si="64"/>
        <v>1723.7199999999998</v>
      </c>
      <c r="AY33" s="41">
        <f t="shared" si="64"/>
        <v>1601.9599999999998</v>
      </c>
      <c r="BA33" s="49">
        <v>22</v>
      </c>
      <c r="BB33" s="41">
        <f t="shared" ref="BB33:BY33" si="65">BB67-150.41+85.57</f>
        <v>1248.8399999999999</v>
      </c>
      <c r="BC33" s="41">
        <f t="shared" si="65"/>
        <v>1122.7799999999997</v>
      </c>
      <c r="BD33" s="41">
        <f t="shared" si="65"/>
        <v>1086.03</v>
      </c>
      <c r="BE33" s="41">
        <f t="shared" si="65"/>
        <v>1063.0400000000002</v>
      </c>
      <c r="BF33" s="41">
        <f t="shared" si="65"/>
        <v>1075.95</v>
      </c>
      <c r="BG33" s="41">
        <f t="shared" si="65"/>
        <v>1113.3799999999999</v>
      </c>
      <c r="BH33" s="41">
        <f t="shared" si="65"/>
        <v>1153.0199999999998</v>
      </c>
      <c r="BI33" s="41">
        <f t="shared" si="65"/>
        <v>1195.07</v>
      </c>
      <c r="BJ33" s="41">
        <f t="shared" si="65"/>
        <v>1595.4899999999998</v>
      </c>
      <c r="BK33" s="41">
        <f t="shared" si="65"/>
        <v>1677.9099999999999</v>
      </c>
      <c r="BL33" s="41">
        <f t="shared" si="65"/>
        <v>1705.81</v>
      </c>
      <c r="BM33" s="41">
        <f t="shared" si="65"/>
        <v>1717.6599999999999</v>
      </c>
      <c r="BN33" s="41">
        <f t="shared" si="65"/>
        <v>1716.4799999999998</v>
      </c>
      <c r="BO33" s="41">
        <f t="shared" si="65"/>
        <v>1715.6899999999998</v>
      </c>
      <c r="BP33" s="41">
        <f t="shared" si="65"/>
        <v>1717.4699999999998</v>
      </c>
      <c r="BQ33" s="41">
        <f t="shared" si="65"/>
        <v>1718.5199999999998</v>
      </c>
      <c r="BR33" s="41">
        <f t="shared" si="65"/>
        <v>1721.8</v>
      </c>
      <c r="BS33" s="41">
        <f t="shared" si="65"/>
        <v>1815.1499999999999</v>
      </c>
      <c r="BT33" s="41">
        <f t="shared" si="65"/>
        <v>1938.55</v>
      </c>
      <c r="BU33" s="41">
        <f t="shared" si="65"/>
        <v>1908.7399999999998</v>
      </c>
      <c r="BV33" s="41">
        <f t="shared" si="65"/>
        <v>1863.82</v>
      </c>
      <c r="BW33" s="41">
        <f t="shared" si="65"/>
        <v>1735.8</v>
      </c>
      <c r="BX33" s="41">
        <f t="shared" si="65"/>
        <v>1664.05</v>
      </c>
      <c r="BY33" s="41">
        <f t="shared" si="65"/>
        <v>1546.7299999999998</v>
      </c>
    </row>
    <row r="34" spans="1:77" x14ac:dyDescent="0.25">
      <c r="A34" s="49">
        <v>23</v>
      </c>
      <c r="B34" s="41">
        <f t="shared" ref="B34:Y34" si="66">B68-150.41+85.57</f>
        <v>1278.9599999999998</v>
      </c>
      <c r="C34" s="41">
        <f t="shared" si="66"/>
        <v>1176.6199999999999</v>
      </c>
      <c r="D34" s="41">
        <f t="shared" si="66"/>
        <v>1135.1199999999999</v>
      </c>
      <c r="E34" s="41">
        <f t="shared" si="66"/>
        <v>1111.9699999999998</v>
      </c>
      <c r="F34" s="41">
        <f t="shared" si="66"/>
        <v>1169.0899999999999</v>
      </c>
      <c r="G34" s="41">
        <f t="shared" si="66"/>
        <v>1292.82</v>
      </c>
      <c r="H34" s="41">
        <f t="shared" si="66"/>
        <v>1535.8999999999999</v>
      </c>
      <c r="I34" s="41">
        <f t="shared" si="66"/>
        <v>1766.2599999999998</v>
      </c>
      <c r="J34" s="41">
        <f t="shared" si="66"/>
        <v>1955.6299999999999</v>
      </c>
      <c r="K34" s="41">
        <f t="shared" si="66"/>
        <v>2014.3199999999997</v>
      </c>
      <c r="L34" s="41">
        <f t="shared" si="66"/>
        <v>2019.6999999999998</v>
      </c>
      <c r="M34" s="41">
        <f t="shared" si="66"/>
        <v>2014.6399999999999</v>
      </c>
      <c r="N34" s="41">
        <f t="shared" si="66"/>
        <v>1995.98</v>
      </c>
      <c r="O34" s="41">
        <f t="shared" si="66"/>
        <v>1999.31</v>
      </c>
      <c r="P34" s="41">
        <f t="shared" si="66"/>
        <v>1999.8899999999999</v>
      </c>
      <c r="Q34" s="41">
        <f t="shared" si="66"/>
        <v>1997.4699999999998</v>
      </c>
      <c r="R34" s="41">
        <f t="shared" si="66"/>
        <v>1976.7099999999998</v>
      </c>
      <c r="S34" s="41">
        <f t="shared" si="66"/>
        <v>2000.56</v>
      </c>
      <c r="T34" s="41">
        <f t="shared" si="66"/>
        <v>2040.04</v>
      </c>
      <c r="U34" s="41">
        <f t="shared" si="66"/>
        <v>2024.58</v>
      </c>
      <c r="V34" s="41">
        <f t="shared" si="66"/>
        <v>2019.79</v>
      </c>
      <c r="W34" s="41">
        <f t="shared" si="66"/>
        <v>1989.73</v>
      </c>
      <c r="X34" s="41">
        <f t="shared" si="66"/>
        <v>1722.7099999999998</v>
      </c>
      <c r="Y34" s="41">
        <f t="shared" si="66"/>
        <v>1335.61</v>
      </c>
      <c r="AA34" s="49">
        <v>23</v>
      </c>
      <c r="AB34" s="41">
        <f t="shared" ref="AB34:AY34" si="67">AB68-150.41+85.57</f>
        <v>1267.1099999999999</v>
      </c>
      <c r="AC34" s="41">
        <f t="shared" si="67"/>
        <v>1165.79</v>
      </c>
      <c r="AD34" s="41">
        <f t="shared" si="67"/>
        <v>1124.6999999999998</v>
      </c>
      <c r="AE34" s="41">
        <f t="shared" si="67"/>
        <v>1101.78</v>
      </c>
      <c r="AF34" s="41">
        <f t="shared" si="67"/>
        <v>1158.33</v>
      </c>
      <c r="AG34" s="41">
        <f t="shared" si="67"/>
        <v>1280.83</v>
      </c>
      <c r="AH34" s="41">
        <f t="shared" si="67"/>
        <v>1521.4899999999998</v>
      </c>
      <c r="AI34" s="41">
        <f t="shared" si="67"/>
        <v>1749.56</v>
      </c>
      <c r="AJ34" s="41">
        <f t="shared" si="67"/>
        <v>1937.04</v>
      </c>
      <c r="AK34" s="41">
        <f t="shared" si="67"/>
        <v>1995.1399999999999</v>
      </c>
      <c r="AL34" s="41">
        <f t="shared" si="67"/>
        <v>2000.4699999999998</v>
      </c>
      <c r="AM34" s="41">
        <f t="shared" si="67"/>
        <v>1995.46</v>
      </c>
      <c r="AN34" s="41">
        <f t="shared" si="67"/>
        <v>1976.9899999999998</v>
      </c>
      <c r="AO34" s="41">
        <f t="shared" si="67"/>
        <v>1980.29</v>
      </c>
      <c r="AP34" s="41">
        <f t="shared" si="67"/>
        <v>1980.86</v>
      </c>
      <c r="AQ34" s="41">
        <f t="shared" si="67"/>
        <v>1978.4699999999998</v>
      </c>
      <c r="AR34" s="41">
        <f t="shared" si="67"/>
        <v>1957.9099999999999</v>
      </c>
      <c r="AS34" s="41">
        <f t="shared" si="67"/>
        <v>1981.5299999999997</v>
      </c>
      <c r="AT34" s="41">
        <f t="shared" si="67"/>
        <v>2020.6</v>
      </c>
      <c r="AU34" s="41">
        <f t="shared" si="67"/>
        <v>2005.31</v>
      </c>
      <c r="AV34" s="41">
        <f t="shared" si="67"/>
        <v>2000.56</v>
      </c>
      <c r="AW34" s="41">
        <f t="shared" si="67"/>
        <v>1970.8</v>
      </c>
      <c r="AX34" s="41">
        <f t="shared" si="67"/>
        <v>1706.4399999999998</v>
      </c>
      <c r="AY34" s="41">
        <f t="shared" si="67"/>
        <v>1323.1899999999998</v>
      </c>
      <c r="BA34" s="49">
        <v>23</v>
      </c>
      <c r="BB34" s="41">
        <f t="shared" ref="BB34:BY34" si="68">BB68-150.41+85.57</f>
        <v>1224.0899999999999</v>
      </c>
      <c r="BC34" s="41">
        <f t="shared" si="68"/>
        <v>1126.4599999999998</v>
      </c>
      <c r="BD34" s="41">
        <f t="shared" si="68"/>
        <v>1086.8800000000001</v>
      </c>
      <c r="BE34" s="41">
        <f t="shared" si="68"/>
        <v>1064.7900000000002</v>
      </c>
      <c r="BF34" s="41">
        <f t="shared" si="68"/>
        <v>1119.2799999999997</v>
      </c>
      <c r="BG34" s="41">
        <f t="shared" si="68"/>
        <v>1237.31</v>
      </c>
      <c r="BH34" s="41">
        <f t="shared" si="68"/>
        <v>1469.1899999999998</v>
      </c>
      <c r="BI34" s="41">
        <f t="shared" si="68"/>
        <v>1688.9399999999998</v>
      </c>
      <c r="BJ34" s="41">
        <f t="shared" si="68"/>
        <v>1869.58</v>
      </c>
      <c r="BK34" s="41">
        <f t="shared" si="68"/>
        <v>1925.56</v>
      </c>
      <c r="BL34" s="41">
        <f t="shared" si="68"/>
        <v>1930.6999999999998</v>
      </c>
      <c r="BM34" s="41">
        <f t="shared" si="68"/>
        <v>1925.87</v>
      </c>
      <c r="BN34" s="41">
        <f t="shared" si="68"/>
        <v>1908.07</v>
      </c>
      <c r="BO34" s="41">
        <f t="shared" si="68"/>
        <v>1911.2499999999998</v>
      </c>
      <c r="BP34" s="41">
        <f t="shared" si="68"/>
        <v>1911.8</v>
      </c>
      <c r="BQ34" s="41">
        <f t="shared" si="68"/>
        <v>1909.4999999999998</v>
      </c>
      <c r="BR34" s="41">
        <f t="shared" si="68"/>
        <v>1889.6899999999998</v>
      </c>
      <c r="BS34" s="41">
        <f t="shared" si="68"/>
        <v>1912.4399999999998</v>
      </c>
      <c r="BT34" s="41">
        <f t="shared" si="68"/>
        <v>1950.1</v>
      </c>
      <c r="BU34" s="41">
        <f t="shared" si="68"/>
        <v>1935.36</v>
      </c>
      <c r="BV34" s="41">
        <f t="shared" si="68"/>
        <v>1930.79</v>
      </c>
      <c r="BW34" s="41">
        <f t="shared" si="68"/>
        <v>1902.11</v>
      </c>
      <c r="BX34" s="41">
        <f t="shared" si="68"/>
        <v>1647.3899999999999</v>
      </c>
      <c r="BY34" s="41">
        <f t="shared" si="68"/>
        <v>1278.1299999999999</v>
      </c>
    </row>
    <row r="35" spans="1:77" x14ac:dyDescent="0.25">
      <c r="A35" s="49">
        <v>24</v>
      </c>
      <c r="B35" s="41">
        <f t="shared" ref="B35:Y35" si="69">B69-150.41+85.57</f>
        <v>1169.3699999999999</v>
      </c>
      <c r="C35" s="41">
        <f t="shared" si="69"/>
        <v>1096.46</v>
      </c>
      <c r="D35" s="41">
        <f t="shared" si="69"/>
        <v>1058.1600000000001</v>
      </c>
      <c r="E35" s="41">
        <f t="shared" si="69"/>
        <v>1054.51</v>
      </c>
      <c r="F35" s="41">
        <f t="shared" si="69"/>
        <v>1100.3700000000001</v>
      </c>
      <c r="G35" s="41">
        <f t="shared" si="69"/>
        <v>1225.1499999999999</v>
      </c>
      <c r="H35" s="41">
        <f t="shared" si="69"/>
        <v>1386.59</v>
      </c>
      <c r="I35" s="41">
        <f t="shared" si="69"/>
        <v>1757.8</v>
      </c>
      <c r="J35" s="41">
        <f t="shared" si="69"/>
        <v>1850.1699999999998</v>
      </c>
      <c r="K35" s="41">
        <f t="shared" si="69"/>
        <v>1938.56</v>
      </c>
      <c r="L35" s="41">
        <f t="shared" si="69"/>
        <v>1941.5199999999998</v>
      </c>
      <c r="M35" s="41">
        <f t="shared" si="69"/>
        <v>1943.2199999999998</v>
      </c>
      <c r="N35" s="41">
        <f t="shared" si="69"/>
        <v>1944.36</v>
      </c>
      <c r="O35" s="41">
        <f t="shared" si="69"/>
        <v>1923.55</v>
      </c>
      <c r="P35" s="41">
        <f t="shared" si="69"/>
        <v>1943.34</v>
      </c>
      <c r="Q35" s="41">
        <f t="shared" si="69"/>
        <v>1939.8</v>
      </c>
      <c r="R35" s="41">
        <f t="shared" si="69"/>
        <v>1926.6499999999999</v>
      </c>
      <c r="S35" s="41">
        <f t="shared" si="69"/>
        <v>1923.1699999999998</v>
      </c>
      <c r="T35" s="41">
        <f t="shared" si="69"/>
        <v>1996.85</v>
      </c>
      <c r="U35" s="41">
        <f t="shared" si="69"/>
        <v>1964.85</v>
      </c>
      <c r="V35" s="41">
        <f t="shared" si="69"/>
        <v>1953.3999999999999</v>
      </c>
      <c r="W35" s="41">
        <f t="shared" si="69"/>
        <v>1881.9699999999998</v>
      </c>
      <c r="X35" s="41">
        <f t="shared" si="69"/>
        <v>1759.1999999999998</v>
      </c>
      <c r="Y35" s="41">
        <f t="shared" si="69"/>
        <v>1313.4799999999998</v>
      </c>
      <c r="AA35" s="49">
        <v>24</v>
      </c>
      <c r="AB35" s="41">
        <f t="shared" ref="AB35:AY35" si="70">AB69-150.41+85.57</f>
        <v>1158.5999999999999</v>
      </c>
      <c r="AC35" s="41">
        <f t="shared" si="70"/>
        <v>1086.42</v>
      </c>
      <c r="AD35" s="41">
        <f t="shared" si="70"/>
        <v>1048.51</v>
      </c>
      <c r="AE35" s="41">
        <f t="shared" si="70"/>
        <v>1044.8900000000001</v>
      </c>
      <c r="AF35" s="41">
        <f t="shared" si="70"/>
        <v>1090.2900000000002</v>
      </c>
      <c r="AG35" s="41">
        <f t="shared" si="70"/>
        <v>1213.83</v>
      </c>
      <c r="AH35" s="41">
        <f t="shared" si="70"/>
        <v>1373.6599999999999</v>
      </c>
      <c r="AI35" s="41">
        <f t="shared" si="70"/>
        <v>1741.1799999999998</v>
      </c>
      <c r="AJ35" s="41">
        <f t="shared" si="70"/>
        <v>1832.6299999999999</v>
      </c>
      <c r="AK35" s="41">
        <f t="shared" si="70"/>
        <v>1920.1399999999999</v>
      </c>
      <c r="AL35" s="41">
        <f t="shared" si="70"/>
        <v>1923.07</v>
      </c>
      <c r="AM35" s="41">
        <f t="shared" si="70"/>
        <v>1924.7599999999998</v>
      </c>
      <c r="AN35" s="41">
        <f t="shared" si="70"/>
        <v>1925.8899999999999</v>
      </c>
      <c r="AO35" s="41">
        <f t="shared" si="70"/>
        <v>1905.2799999999997</v>
      </c>
      <c r="AP35" s="41">
        <f t="shared" si="70"/>
        <v>1924.87</v>
      </c>
      <c r="AQ35" s="41">
        <f t="shared" si="70"/>
        <v>1921.37</v>
      </c>
      <c r="AR35" s="41">
        <f t="shared" si="70"/>
        <v>1908.35</v>
      </c>
      <c r="AS35" s="41">
        <f t="shared" si="70"/>
        <v>1904.9099999999999</v>
      </c>
      <c r="AT35" s="41">
        <f t="shared" si="70"/>
        <v>1977.85</v>
      </c>
      <c r="AU35" s="41">
        <f t="shared" si="70"/>
        <v>1946.1599999999999</v>
      </c>
      <c r="AV35" s="41">
        <f t="shared" si="70"/>
        <v>1934.83</v>
      </c>
      <c r="AW35" s="41">
        <f t="shared" si="70"/>
        <v>1864.11</v>
      </c>
      <c r="AX35" s="41">
        <f t="shared" si="70"/>
        <v>1742.57</v>
      </c>
      <c r="AY35" s="41">
        <f t="shared" si="70"/>
        <v>1301.29</v>
      </c>
      <c r="BA35" s="49">
        <v>24</v>
      </c>
      <c r="BB35" s="41">
        <f t="shared" ref="BB35:BY35" si="71">BB69-150.41+85.57</f>
        <v>1119.55</v>
      </c>
      <c r="BC35" s="41">
        <f t="shared" si="71"/>
        <v>1050</v>
      </c>
      <c r="BD35" s="41">
        <f t="shared" si="71"/>
        <v>1013.47</v>
      </c>
      <c r="BE35" s="41">
        <f t="shared" si="71"/>
        <v>1009.98</v>
      </c>
      <c r="BF35" s="41">
        <f t="shared" si="71"/>
        <v>1053.73</v>
      </c>
      <c r="BG35" s="41">
        <f t="shared" si="71"/>
        <v>1172.7499999999998</v>
      </c>
      <c r="BH35" s="41">
        <f t="shared" si="71"/>
        <v>1326.7599999999998</v>
      </c>
      <c r="BI35" s="41">
        <f t="shared" si="71"/>
        <v>1680.87</v>
      </c>
      <c r="BJ35" s="41">
        <f t="shared" si="71"/>
        <v>1768.9799999999998</v>
      </c>
      <c r="BK35" s="41">
        <f t="shared" si="71"/>
        <v>1853.3</v>
      </c>
      <c r="BL35" s="41">
        <f t="shared" si="71"/>
        <v>1856.12</v>
      </c>
      <c r="BM35" s="41">
        <f t="shared" si="71"/>
        <v>1857.7499999999998</v>
      </c>
      <c r="BN35" s="41">
        <f t="shared" si="71"/>
        <v>1858.83</v>
      </c>
      <c r="BO35" s="41">
        <f t="shared" si="71"/>
        <v>1838.9799999999998</v>
      </c>
      <c r="BP35" s="41">
        <f t="shared" si="71"/>
        <v>1857.85</v>
      </c>
      <c r="BQ35" s="41">
        <f t="shared" si="71"/>
        <v>1854.4799999999998</v>
      </c>
      <c r="BR35" s="41">
        <f t="shared" si="71"/>
        <v>1841.9399999999998</v>
      </c>
      <c r="BS35" s="41">
        <f t="shared" si="71"/>
        <v>1838.62</v>
      </c>
      <c r="BT35" s="41">
        <f t="shared" si="71"/>
        <v>1908.8999999999999</v>
      </c>
      <c r="BU35" s="41">
        <f t="shared" si="71"/>
        <v>1878.37</v>
      </c>
      <c r="BV35" s="41">
        <f t="shared" si="71"/>
        <v>1867.4499999999998</v>
      </c>
      <c r="BW35" s="41">
        <f t="shared" si="71"/>
        <v>1799.31</v>
      </c>
      <c r="BX35" s="41">
        <f t="shared" si="71"/>
        <v>1682.1999999999998</v>
      </c>
      <c r="BY35" s="41">
        <f t="shared" si="71"/>
        <v>1257.0199999999998</v>
      </c>
    </row>
    <row r="36" spans="1:77" x14ac:dyDescent="0.25">
      <c r="A36" s="49">
        <v>25</v>
      </c>
      <c r="B36" s="41">
        <f t="shared" ref="B36:Y36" si="72">B70-150.41+85.57</f>
        <v>1107.53</v>
      </c>
      <c r="C36" s="41">
        <f t="shared" si="72"/>
        <v>1043.5900000000001</v>
      </c>
      <c r="D36" s="41">
        <f t="shared" si="72"/>
        <v>977.91000000000008</v>
      </c>
      <c r="E36" s="41">
        <f t="shared" si="72"/>
        <v>985.80000000000018</v>
      </c>
      <c r="F36" s="41">
        <f t="shared" si="72"/>
        <v>1074.28</v>
      </c>
      <c r="G36" s="41">
        <f t="shared" si="72"/>
        <v>1210.55</v>
      </c>
      <c r="H36" s="41">
        <f t="shared" si="72"/>
        <v>1412.2499999999998</v>
      </c>
      <c r="I36" s="41">
        <f t="shared" si="72"/>
        <v>1741.9899999999998</v>
      </c>
      <c r="J36" s="41">
        <f t="shared" si="72"/>
        <v>1854.6499999999999</v>
      </c>
      <c r="K36" s="41">
        <f t="shared" si="72"/>
        <v>2004.7399999999998</v>
      </c>
      <c r="L36" s="41">
        <f t="shared" si="72"/>
        <v>2006.1499999999996</v>
      </c>
      <c r="M36" s="41">
        <f t="shared" si="72"/>
        <v>2006.9699999999998</v>
      </c>
      <c r="N36" s="41">
        <f t="shared" si="72"/>
        <v>1941.2699999999998</v>
      </c>
      <c r="O36" s="41">
        <f t="shared" si="72"/>
        <v>1944.56</v>
      </c>
      <c r="P36" s="41">
        <f t="shared" si="72"/>
        <v>1942.79</v>
      </c>
      <c r="Q36" s="41">
        <f t="shared" si="72"/>
        <v>1993.0299999999997</v>
      </c>
      <c r="R36" s="41">
        <f t="shared" si="72"/>
        <v>1939.3799999999999</v>
      </c>
      <c r="S36" s="41">
        <f t="shared" si="72"/>
        <v>2000.9299999999998</v>
      </c>
      <c r="T36" s="41">
        <f t="shared" si="72"/>
        <v>2038.1299999999997</v>
      </c>
      <c r="U36" s="41">
        <f t="shared" si="72"/>
        <v>2017.5899999999997</v>
      </c>
      <c r="V36" s="41">
        <f t="shared" si="72"/>
        <v>2012.2799999999997</v>
      </c>
      <c r="W36" s="41">
        <f t="shared" si="72"/>
        <v>1983.85</v>
      </c>
      <c r="X36" s="41">
        <f t="shared" si="72"/>
        <v>1749.4499999999998</v>
      </c>
      <c r="Y36" s="41">
        <f t="shared" si="72"/>
        <v>1310.6499999999999</v>
      </c>
      <c r="AA36" s="49">
        <v>25</v>
      </c>
      <c r="AB36" s="41">
        <f t="shared" ref="AB36:AY36" si="73">AB70-150.41+85.57</f>
        <v>1097.3900000000001</v>
      </c>
      <c r="AC36" s="41">
        <f t="shared" si="73"/>
        <v>1034.0800000000002</v>
      </c>
      <c r="AD36" s="41">
        <f t="shared" si="73"/>
        <v>969.05000000000018</v>
      </c>
      <c r="AE36" s="41">
        <f t="shared" si="73"/>
        <v>976.87000000000012</v>
      </c>
      <c r="AF36" s="41">
        <f t="shared" si="73"/>
        <v>1064.46</v>
      </c>
      <c r="AG36" s="41">
        <f t="shared" si="73"/>
        <v>1199.3799999999999</v>
      </c>
      <c r="AH36" s="41">
        <f t="shared" si="73"/>
        <v>1399.07</v>
      </c>
      <c r="AI36" s="41">
        <f t="shared" si="73"/>
        <v>1725.5299999999997</v>
      </c>
      <c r="AJ36" s="41">
        <f t="shared" si="73"/>
        <v>1837.06</v>
      </c>
      <c r="AK36" s="41">
        <f t="shared" si="73"/>
        <v>1985.6599999999999</v>
      </c>
      <c r="AL36" s="41">
        <f t="shared" si="73"/>
        <v>1987.06</v>
      </c>
      <c r="AM36" s="41">
        <f t="shared" si="73"/>
        <v>1987.87</v>
      </c>
      <c r="AN36" s="41">
        <f t="shared" si="73"/>
        <v>1922.83</v>
      </c>
      <c r="AO36" s="41">
        <f t="shared" si="73"/>
        <v>1926.08</v>
      </c>
      <c r="AP36" s="41">
        <f t="shared" si="73"/>
        <v>1924.33</v>
      </c>
      <c r="AQ36" s="41">
        <f t="shared" si="73"/>
        <v>1974.06</v>
      </c>
      <c r="AR36" s="41">
        <f t="shared" si="73"/>
        <v>1920.9499999999998</v>
      </c>
      <c r="AS36" s="41">
        <f t="shared" si="73"/>
        <v>1981.8899999999999</v>
      </c>
      <c r="AT36" s="41">
        <f t="shared" si="73"/>
        <v>2018.7199999999998</v>
      </c>
      <c r="AU36" s="41">
        <f t="shared" si="73"/>
        <v>1998.3799999999997</v>
      </c>
      <c r="AV36" s="41">
        <f t="shared" si="73"/>
        <v>1993.12</v>
      </c>
      <c r="AW36" s="41">
        <f t="shared" si="73"/>
        <v>1964.9699999999998</v>
      </c>
      <c r="AX36" s="41">
        <f t="shared" si="73"/>
        <v>1732.9099999999999</v>
      </c>
      <c r="AY36" s="41">
        <f t="shared" si="73"/>
        <v>1298.4799999999998</v>
      </c>
      <c r="BA36" s="49">
        <v>25</v>
      </c>
      <c r="BB36" s="41">
        <f t="shared" ref="BB36:BY36" si="74">BB70-150.41+85.57</f>
        <v>1060.5600000000002</v>
      </c>
      <c r="BC36" s="41">
        <f t="shared" si="74"/>
        <v>999.56000000000017</v>
      </c>
      <c r="BD36" s="41">
        <f t="shared" si="74"/>
        <v>936.91000000000008</v>
      </c>
      <c r="BE36" s="41">
        <f t="shared" si="74"/>
        <v>944.44</v>
      </c>
      <c r="BF36" s="41">
        <f t="shared" si="74"/>
        <v>1028.8400000000001</v>
      </c>
      <c r="BG36" s="41">
        <f t="shared" si="74"/>
        <v>1158.83</v>
      </c>
      <c r="BH36" s="41">
        <f t="shared" si="74"/>
        <v>1351.2299999999998</v>
      </c>
      <c r="BI36" s="41">
        <f t="shared" si="74"/>
        <v>1665.79</v>
      </c>
      <c r="BJ36" s="41">
        <f t="shared" si="74"/>
        <v>1773.2499999999998</v>
      </c>
      <c r="BK36" s="41">
        <f t="shared" si="74"/>
        <v>1916.4299999999998</v>
      </c>
      <c r="BL36" s="41">
        <f t="shared" si="74"/>
        <v>1917.7799999999997</v>
      </c>
      <c r="BM36" s="41">
        <f t="shared" si="74"/>
        <v>1918.56</v>
      </c>
      <c r="BN36" s="41">
        <f t="shared" si="74"/>
        <v>1855.8899999999999</v>
      </c>
      <c r="BO36" s="41">
        <f t="shared" si="74"/>
        <v>1859.0199999999998</v>
      </c>
      <c r="BP36" s="41">
        <f t="shared" si="74"/>
        <v>1857.33</v>
      </c>
      <c r="BQ36" s="41">
        <f t="shared" si="74"/>
        <v>1905.2499999999998</v>
      </c>
      <c r="BR36" s="41">
        <f t="shared" si="74"/>
        <v>1854.08</v>
      </c>
      <c r="BS36" s="41">
        <f t="shared" si="74"/>
        <v>1912.79</v>
      </c>
      <c r="BT36" s="41">
        <f t="shared" si="74"/>
        <v>1948.2799999999997</v>
      </c>
      <c r="BU36" s="41">
        <f t="shared" si="74"/>
        <v>1928.6899999999998</v>
      </c>
      <c r="BV36" s="41">
        <f t="shared" si="74"/>
        <v>1923.62</v>
      </c>
      <c r="BW36" s="41">
        <f t="shared" si="74"/>
        <v>1896.4999999999998</v>
      </c>
      <c r="BX36" s="41">
        <f t="shared" si="74"/>
        <v>1672.8999999999999</v>
      </c>
      <c r="BY36" s="41">
        <f t="shared" si="74"/>
        <v>1254.31</v>
      </c>
    </row>
    <row r="37" spans="1:77" x14ac:dyDescent="0.25">
      <c r="A37" s="49">
        <v>26</v>
      </c>
      <c r="B37" s="41">
        <f t="shared" ref="B37:Y37" si="75">B71-150.41+85.57</f>
        <v>1110.7499999999998</v>
      </c>
      <c r="C37" s="41">
        <f t="shared" si="75"/>
        <v>1027.3400000000001</v>
      </c>
      <c r="D37" s="41">
        <f t="shared" si="75"/>
        <v>967.45</v>
      </c>
      <c r="E37" s="41">
        <f t="shared" si="75"/>
        <v>953.63000000000011</v>
      </c>
      <c r="F37" s="41">
        <f t="shared" si="75"/>
        <v>1040.5800000000002</v>
      </c>
      <c r="G37" s="41">
        <f t="shared" si="75"/>
        <v>1178.9799999999998</v>
      </c>
      <c r="H37" s="41">
        <f t="shared" si="75"/>
        <v>1386.54</v>
      </c>
      <c r="I37" s="41">
        <f t="shared" si="75"/>
        <v>1713.1599999999999</v>
      </c>
      <c r="J37" s="41">
        <f t="shared" si="75"/>
        <v>1834.1299999999999</v>
      </c>
      <c r="K37" s="41">
        <f t="shared" si="75"/>
        <v>1921.6299999999999</v>
      </c>
      <c r="L37" s="41">
        <f t="shared" si="75"/>
        <v>1922.57</v>
      </c>
      <c r="M37" s="41">
        <f t="shared" si="75"/>
        <v>1932.86</v>
      </c>
      <c r="N37" s="41">
        <f t="shared" si="75"/>
        <v>1914.4199999999998</v>
      </c>
      <c r="O37" s="41">
        <f t="shared" si="75"/>
        <v>1926.36</v>
      </c>
      <c r="P37" s="41">
        <f t="shared" si="75"/>
        <v>1925.7599999999998</v>
      </c>
      <c r="Q37" s="41">
        <f t="shared" si="75"/>
        <v>1929.07</v>
      </c>
      <c r="R37" s="41">
        <f t="shared" si="75"/>
        <v>1922.4199999999998</v>
      </c>
      <c r="S37" s="41">
        <f t="shared" si="75"/>
        <v>1912.09</v>
      </c>
      <c r="T37" s="41">
        <f t="shared" si="75"/>
        <v>1965.2599999999998</v>
      </c>
      <c r="U37" s="41">
        <f t="shared" si="75"/>
        <v>1949.9399999999998</v>
      </c>
      <c r="V37" s="41">
        <f t="shared" si="75"/>
        <v>1934.37</v>
      </c>
      <c r="W37" s="41">
        <f t="shared" si="75"/>
        <v>1842.6899999999998</v>
      </c>
      <c r="X37" s="41">
        <f t="shared" si="75"/>
        <v>1665.87</v>
      </c>
      <c r="Y37" s="41">
        <f t="shared" si="75"/>
        <v>1286.7099999999998</v>
      </c>
      <c r="AA37" s="49">
        <v>26</v>
      </c>
      <c r="AB37" s="41">
        <f t="shared" ref="AB37:AY37" si="76">AB71-150.41+85.57</f>
        <v>1100.5700000000002</v>
      </c>
      <c r="AC37" s="41">
        <f t="shared" si="76"/>
        <v>1017.99</v>
      </c>
      <c r="AD37" s="41">
        <f t="shared" si="76"/>
        <v>958.7</v>
      </c>
      <c r="AE37" s="41">
        <f t="shared" si="76"/>
        <v>945.01</v>
      </c>
      <c r="AF37" s="41">
        <f t="shared" si="76"/>
        <v>1031.1000000000001</v>
      </c>
      <c r="AG37" s="41">
        <f t="shared" si="76"/>
        <v>1168.1199999999999</v>
      </c>
      <c r="AH37" s="41">
        <f t="shared" si="76"/>
        <v>1373.62</v>
      </c>
      <c r="AI37" s="41">
        <f t="shared" si="76"/>
        <v>1696.9899999999998</v>
      </c>
      <c r="AJ37" s="41">
        <f t="shared" si="76"/>
        <v>1816.7499999999998</v>
      </c>
      <c r="AK37" s="41">
        <f t="shared" si="76"/>
        <v>1903.3799999999999</v>
      </c>
      <c r="AL37" s="41">
        <f t="shared" si="76"/>
        <v>1904.31</v>
      </c>
      <c r="AM37" s="41">
        <f t="shared" si="76"/>
        <v>1914.4899999999998</v>
      </c>
      <c r="AN37" s="41">
        <f t="shared" si="76"/>
        <v>1896.2399999999998</v>
      </c>
      <c r="AO37" s="41">
        <f t="shared" si="76"/>
        <v>1908.06</v>
      </c>
      <c r="AP37" s="41">
        <f t="shared" si="76"/>
        <v>1907.4699999999998</v>
      </c>
      <c r="AQ37" s="41">
        <f t="shared" si="76"/>
        <v>1910.7399999999998</v>
      </c>
      <c r="AR37" s="41">
        <f t="shared" si="76"/>
        <v>1904.1599999999999</v>
      </c>
      <c r="AS37" s="41">
        <f t="shared" si="76"/>
        <v>1893.9299999999998</v>
      </c>
      <c r="AT37" s="41">
        <f t="shared" si="76"/>
        <v>1946.57</v>
      </c>
      <c r="AU37" s="41">
        <f t="shared" si="76"/>
        <v>1931.4099999999999</v>
      </c>
      <c r="AV37" s="41">
        <f t="shared" si="76"/>
        <v>1915.9999999999998</v>
      </c>
      <c r="AW37" s="41">
        <f t="shared" si="76"/>
        <v>1825.2299999999998</v>
      </c>
      <c r="AX37" s="41">
        <f t="shared" si="76"/>
        <v>1650.1599999999999</v>
      </c>
      <c r="AY37" s="41">
        <f t="shared" si="76"/>
        <v>1274.7799999999997</v>
      </c>
      <c r="BA37" s="49">
        <v>26</v>
      </c>
      <c r="BB37" s="41">
        <f t="shared" ref="BB37:BY37" si="77">BB71-150.41+85.57</f>
        <v>1063.6300000000001</v>
      </c>
      <c r="BC37" s="41">
        <f t="shared" si="77"/>
        <v>984.06000000000017</v>
      </c>
      <c r="BD37" s="41">
        <f t="shared" si="77"/>
        <v>926.93000000000006</v>
      </c>
      <c r="BE37" s="41">
        <f t="shared" si="77"/>
        <v>913.75</v>
      </c>
      <c r="BF37" s="41">
        <f t="shared" si="77"/>
        <v>996.69</v>
      </c>
      <c r="BG37" s="41">
        <f t="shared" si="77"/>
        <v>1128.7199999999998</v>
      </c>
      <c r="BH37" s="41">
        <f t="shared" si="77"/>
        <v>1326.7099999999998</v>
      </c>
      <c r="BI37" s="41">
        <f t="shared" si="77"/>
        <v>1638.29</v>
      </c>
      <c r="BJ37" s="41">
        <f t="shared" si="77"/>
        <v>1753.6799999999998</v>
      </c>
      <c r="BK37" s="41">
        <f t="shared" si="77"/>
        <v>1837.1499999999999</v>
      </c>
      <c r="BL37" s="41">
        <f t="shared" si="77"/>
        <v>1838.04</v>
      </c>
      <c r="BM37" s="41">
        <f t="shared" si="77"/>
        <v>1847.86</v>
      </c>
      <c r="BN37" s="41">
        <f t="shared" si="77"/>
        <v>1830.2699999999998</v>
      </c>
      <c r="BO37" s="41">
        <f t="shared" si="77"/>
        <v>1841.6599999999999</v>
      </c>
      <c r="BP37" s="41">
        <f t="shared" si="77"/>
        <v>1841.09</v>
      </c>
      <c r="BQ37" s="41">
        <f t="shared" si="77"/>
        <v>1844.2399999999998</v>
      </c>
      <c r="BR37" s="41">
        <f t="shared" si="77"/>
        <v>1837.8999999999999</v>
      </c>
      <c r="BS37" s="41">
        <f t="shared" si="77"/>
        <v>1828.05</v>
      </c>
      <c r="BT37" s="41">
        <f t="shared" si="77"/>
        <v>1878.7599999999998</v>
      </c>
      <c r="BU37" s="41">
        <f t="shared" si="77"/>
        <v>1864.1499999999999</v>
      </c>
      <c r="BV37" s="41">
        <f t="shared" si="77"/>
        <v>1849.3</v>
      </c>
      <c r="BW37" s="41">
        <f t="shared" si="77"/>
        <v>1761.85</v>
      </c>
      <c r="BX37" s="41">
        <f t="shared" si="77"/>
        <v>1593.1699999999998</v>
      </c>
      <c r="BY37" s="41">
        <f t="shared" si="77"/>
        <v>1231.4799999999998</v>
      </c>
    </row>
    <row r="38" spans="1:77" x14ac:dyDescent="0.25">
      <c r="A38" s="49">
        <v>27</v>
      </c>
      <c r="B38" s="41">
        <f t="shared" ref="B38:Y38" si="78">B72-150.41+85.57</f>
        <v>1163.1999999999998</v>
      </c>
      <c r="C38" s="41">
        <f t="shared" si="78"/>
        <v>1076.5</v>
      </c>
      <c r="D38" s="41">
        <f t="shared" si="78"/>
        <v>1026.24</v>
      </c>
      <c r="E38" s="41">
        <f t="shared" si="78"/>
        <v>1045.17</v>
      </c>
      <c r="F38" s="41">
        <f t="shared" si="78"/>
        <v>1080.48</v>
      </c>
      <c r="G38" s="41">
        <f t="shared" si="78"/>
        <v>1181.5199999999998</v>
      </c>
      <c r="H38" s="41">
        <f t="shared" si="78"/>
        <v>1425.2599999999998</v>
      </c>
      <c r="I38" s="41">
        <f t="shared" si="78"/>
        <v>1773.1599999999999</v>
      </c>
      <c r="J38" s="41">
        <f t="shared" si="78"/>
        <v>1911.59</v>
      </c>
      <c r="K38" s="41">
        <f t="shared" si="78"/>
        <v>1998.23</v>
      </c>
      <c r="L38" s="41">
        <f t="shared" si="78"/>
        <v>2003.83</v>
      </c>
      <c r="M38" s="41">
        <f t="shared" si="78"/>
        <v>2006.77</v>
      </c>
      <c r="N38" s="41">
        <f t="shared" si="78"/>
        <v>1994.17</v>
      </c>
      <c r="O38" s="41">
        <f t="shared" si="78"/>
        <v>2002.8899999999999</v>
      </c>
      <c r="P38" s="41">
        <f t="shared" si="78"/>
        <v>1999.8599999999997</v>
      </c>
      <c r="Q38" s="41">
        <f t="shared" si="78"/>
        <v>1994.5499999999997</v>
      </c>
      <c r="R38" s="41">
        <f t="shared" si="78"/>
        <v>1989.6799999999998</v>
      </c>
      <c r="S38" s="41">
        <f t="shared" si="78"/>
        <v>2005.7199999999998</v>
      </c>
      <c r="T38" s="41">
        <f t="shared" si="78"/>
        <v>2035.37</v>
      </c>
      <c r="U38" s="41">
        <f t="shared" si="78"/>
        <v>2031.7799999999997</v>
      </c>
      <c r="V38" s="41">
        <f t="shared" si="78"/>
        <v>2010.81</v>
      </c>
      <c r="W38" s="41">
        <f t="shared" si="78"/>
        <v>1939.9799999999998</v>
      </c>
      <c r="X38" s="41">
        <f t="shared" si="78"/>
        <v>1863.0299999999997</v>
      </c>
      <c r="Y38" s="41">
        <f t="shared" si="78"/>
        <v>1721.3999999999999</v>
      </c>
      <c r="AA38" s="49">
        <v>27</v>
      </c>
      <c r="AB38" s="41">
        <f t="shared" ref="AB38:AY38" si="79">AB72-150.41+85.57</f>
        <v>1152.4999999999998</v>
      </c>
      <c r="AC38" s="41">
        <f t="shared" si="79"/>
        <v>1066.6600000000001</v>
      </c>
      <c r="AD38" s="41">
        <f t="shared" si="79"/>
        <v>1016.9000000000001</v>
      </c>
      <c r="AE38" s="41">
        <f t="shared" si="79"/>
        <v>1035.6500000000001</v>
      </c>
      <c r="AF38" s="41">
        <f t="shared" si="79"/>
        <v>1070.6000000000001</v>
      </c>
      <c r="AG38" s="41">
        <f t="shared" si="79"/>
        <v>1170.6399999999999</v>
      </c>
      <c r="AH38" s="41">
        <f t="shared" si="79"/>
        <v>1411.9499999999998</v>
      </c>
      <c r="AI38" s="41">
        <f t="shared" si="79"/>
        <v>1756.3899999999999</v>
      </c>
      <c r="AJ38" s="41">
        <f t="shared" si="79"/>
        <v>1893.4399999999998</v>
      </c>
      <c r="AK38" s="41">
        <f t="shared" si="79"/>
        <v>1979.2099999999998</v>
      </c>
      <c r="AL38" s="41">
        <f t="shared" si="79"/>
        <v>1984.7599999999998</v>
      </c>
      <c r="AM38" s="41">
        <f t="shared" si="79"/>
        <v>1987.67</v>
      </c>
      <c r="AN38" s="41">
        <f t="shared" si="79"/>
        <v>1975.1899999999998</v>
      </c>
      <c r="AO38" s="41">
        <f t="shared" si="79"/>
        <v>1983.83</v>
      </c>
      <c r="AP38" s="41">
        <f t="shared" si="79"/>
        <v>1980.83</v>
      </c>
      <c r="AQ38" s="41">
        <f t="shared" si="79"/>
        <v>1975.58</v>
      </c>
      <c r="AR38" s="41">
        <f t="shared" si="79"/>
        <v>1970.7599999999998</v>
      </c>
      <c r="AS38" s="41">
        <f t="shared" si="79"/>
        <v>1986.6299999999997</v>
      </c>
      <c r="AT38" s="41">
        <f t="shared" si="79"/>
        <v>2015.9899999999998</v>
      </c>
      <c r="AU38" s="41">
        <f t="shared" si="79"/>
        <v>2012.4299999999998</v>
      </c>
      <c r="AV38" s="41">
        <f t="shared" si="79"/>
        <v>1991.67</v>
      </c>
      <c r="AW38" s="41">
        <f t="shared" si="79"/>
        <v>1921.55</v>
      </c>
      <c r="AX38" s="41">
        <f t="shared" si="79"/>
        <v>1845.36</v>
      </c>
      <c r="AY38" s="41">
        <f t="shared" si="79"/>
        <v>1705.1399999999999</v>
      </c>
      <c r="BA38" s="49">
        <v>27</v>
      </c>
      <c r="BB38" s="41">
        <f t="shared" ref="BB38:BY38" si="80">BB72-150.41+85.57</f>
        <v>1113.6599999999999</v>
      </c>
      <c r="BC38" s="41">
        <f t="shared" si="80"/>
        <v>1030.96</v>
      </c>
      <c r="BD38" s="41">
        <f t="shared" si="80"/>
        <v>983.02</v>
      </c>
      <c r="BE38" s="41">
        <f t="shared" si="80"/>
        <v>1001.0700000000002</v>
      </c>
      <c r="BF38" s="41">
        <f t="shared" si="80"/>
        <v>1034.76</v>
      </c>
      <c r="BG38" s="41">
        <f t="shared" si="80"/>
        <v>1131.1399999999999</v>
      </c>
      <c r="BH38" s="41">
        <f t="shared" si="80"/>
        <v>1363.6499999999999</v>
      </c>
      <c r="BI38" s="41">
        <f t="shared" si="80"/>
        <v>1695.5199999999998</v>
      </c>
      <c r="BJ38" s="41">
        <f t="shared" si="80"/>
        <v>1827.57</v>
      </c>
      <c r="BK38" s="41">
        <f t="shared" si="80"/>
        <v>1910.2099999999998</v>
      </c>
      <c r="BL38" s="41">
        <f t="shared" si="80"/>
        <v>1915.56</v>
      </c>
      <c r="BM38" s="41">
        <f t="shared" si="80"/>
        <v>1918.36</v>
      </c>
      <c r="BN38" s="41">
        <f t="shared" si="80"/>
        <v>1906.34</v>
      </c>
      <c r="BO38" s="41">
        <f t="shared" si="80"/>
        <v>1914.6599999999999</v>
      </c>
      <c r="BP38" s="41">
        <f t="shared" si="80"/>
        <v>1911.7699999999998</v>
      </c>
      <c r="BQ38" s="41">
        <f t="shared" si="80"/>
        <v>1906.7099999999998</v>
      </c>
      <c r="BR38" s="41">
        <f t="shared" si="80"/>
        <v>1902.07</v>
      </c>
      <c r="BS38" s="41">
        <f t="shared" si="80"/>
        <v>1917.36</v>
      </c>
      <c r="BT38" s="41">
        <f t="shared" si="80"/>
        <v>1945.6499999999999</v>
      </c>
      <c r="BU38" s="41">
        <f t="shared" si="80"/>
        <v>1942.2199999999998</v>
      </c>
      <c r="BV38" s="41">
        <f t="shared" si="80"/>
        <v>1922.2099999999998</v>
      </c>
      <c r="BW38" s="41">
        <f t="shared" si="80"/>
        <v>1854.6599999999999</v>
      </c>
      <c r="BX38" s="41">
        <f t="shared" si="80"/>
        <v>1781.2499999999998</v>
      </c>
      <c r="BY38" s="41">
        <f t="shared" si="80"/>
        <v>1646.1399999999999</v>
      </c>
    </row>
    <row r="39" spans="1:77" x14ac:dyDescent="0.25">
      <c r="A39" s="49">
        <v>28</v>
      </c>
      <c r="B39" s="41">
        <f t="shared" ref="B39:Y39" si="81">B73-150.41+85.57</f>
        <v>1289.54</v>
      </c>
      <c r="C39" s="41">
        <f t="shared" si="81"/>
        <v>1147.08</v>
      </c>
      <c r="D39" s="41">
        <f t="shared" si="81"/>
        <v>1074.71</v>
      </c>
      <c r="E39" s="41">
        <f t="shared" si="81"/>
        <v>1016.3200000000002</v>
      </c>
      <c r="F39" s="41">
        <f t="shared" si="81"/>
        <v>1045.6200000000001</v>
      </c>
      <c r="G39" s="41">
        <f t="shared" si="81"/>
        <v>1113.4399999999998</v>
      </c>
      <c r="H39" s="41">
        <f t="shared" si="81"/>
        <v>1171.9999999999998</v>
      </c>
      <c r="I39" s="41">
        <f t="shared" si="81"/>
        <v>1311.1499999999999</v>
      </c>
      <c r="J39" s="41">
        <f t="shared" si="81"/>
        <v>1737.4399999999998</v>
      </c>
      <c r="K39" s="41">
        <f t="shared" si="81"/>
        <v>1787.37</v>
      </c>
      <c r="L39" s="41">
        <f t="shared" si="81"/>
        <v>1805.7299999999998</v>
      </c>
      <c r="M39" s="41">
        <f t="shared" si="81"/>
        <v>1808.9099999999999</v>
      </c>
      <c r="N39" s="41">
        <f t="shared" si="81"/>
        <v>1787.7099999999998</v>
      </c>
      <c r="O39" s="41">
        <f t="shared" si="81"/>
        <v>1786.06</v>
      </c>
      <c r="P39" s="41">
        <f t="shared" si="81"/>
        <v>1789.4099999999999</v>
      </c>
      <c r="Q39" s="41">
        <f t="shared" si="81"/>
        <v>1788.11</v>
      </c>
      <c r="R39" s="41">
        <f t="shared" si="81"/>
        <v>1793.7299999999998</v>
      </c>
      <c r="S39" s="41">
        <f t="shared" si="81"/>
        <v>1841.4799999999998</v>
      </c>
      <c r="T39" s="41">
        <f t="shared" si="81"/>
        <v>1882.11</v>
      </c>
      <c r="U39" s="41">
        <f t="shared" si="81"/>
        <v>1854.9199999999998</v>
      </c>
      <c r="V39" s="41">
        <f t="shared" si="81"/>
        <v>1830.4299999999998</v>
      </c>
      <c r="W39" s="41">
        <f t="shared" si="81"/>
        <v>1804.6699999999998</v>
      </c>
      <c r="X39" s="41">
        <f t="shared" si="81"/>
        <v>1723.4299999999998</v>
      </c>
      <c r="Y39" s="41">
        <f t="shared" si="81"/>
        <v>1352.2699999999998</v>
      </c>
      <c r="AA39" s="49">
        <v>28</v>
      </c>
      <c r="AB39" s="41">
        <f t="shared" ref="AB39:AY39" si="82">AB73-150.41+85.57</f>
        <v>1277.58</v>
      </c>
      <c r="AC39" s="41">
        <f t="shared" si="82"/>
        <v>1136.54</v>
      </c>
      <c r="AD39" s="41">
        <f t="shared" si="82"/>
        <v>1064.8900000000001</v>
      </c>
      <c r="AE39" s="41">
        <f t="shared" si="82"/>
        <v>1007.0800000000002</v>
      </c>
      <c r="AF39" s="41">
        <f t="shared" si="82"/>
        <v>1036.0900000000001</v>
      </c>
      <c r="AG39" s="41">
        <f t="shared" si="82"/>
        <v>1103.23</v>
      </c>
      <c r="AH39" s="41">
        <f t="shared" si="82"/>
        <v>1161.2099999999998</v>
      </c>
      <c r="AI39" s="41">
        <f t="shared" si="82"/>
        <v>1298.9699999999998</v>
      </c>
      <c r="AJ39" s="41">
        <f t="shared" si="82"/>
        <v>1721.0199999999998</v>
      </c>
      <c r="AK39" s="41">
        <f t="shared" si="82"/>
        <v>1770.4599999999998</v>
      </c>
      <c r="AL39" s="41">
        <f t="shared" si="82"/>
        <v>1788.6299999999999</v>
      </c>
      <c r="AM39" s="41">
        <f t="shared" si="82"/>
        <v>1791.7799999999997</v>
      </c>
      <c r="AN39" s="41">
        <f t="shared" si="82"/>
        <v>1770.79</v>
      </c>
      <c r="AO39" s="41">
        <f t="shared" si="82"/>
        <v>1769.1599999999999</v>
      </c>
      <c r="AP39" s="41">
        <f t="shared" si="82"/>
        <v>1772.4799999999998</v>
      </c>
      <c r="AQ39" s="41">
        <f t="shared" si="82"/>
        <v>1771.1899999999998</v>
      </c>
      <c r="AR39" s="41">
        <f t="shared" si="82"/>
        <v>1776.7599999999998</v>
      </c>
      <c r="AS39" s="41">
        <f t="shared" si="82"/>
        <v>1824.0299999999997</v>
      </c>
      <c r="AT39" s="41">
        <f t="shared" si="82"/>
        <v>1864.2499999999998</v>
      </c>
      <c r="AU39" s="41">
        <f t="shared" si="82"/>
        <v>1837.33</v>
      </c>
      <c r="AV39" s="41">
        <f t="shared" si="82"/>
        <v>1813.09</v>
      </c>
      <c r="AW39" s="41">
        <f t="shared" si="82"/>
        <v>1787.58</v>
      </c>
      <c r="AX39" s="41">
        <f t="shared" si="82"/>
        <v>1707.1499999999999</v>
      </c>
      <c r="AY39" s="41">
        <f t="shared" si="82"/>
        <v>1339.6899999999998</v>
      </c>
      <c r="BA39" s="49">
        <v>28</v>
      </c>
      <c r="BB39" s="41">
        <f t="shared" ref="BB39:BY39" si="83">BB73-150.41+85.57</f>
        <v>1234.1799999999998</v>
      </c>
      <c r="BC39" s="41">
        <f t="shared" si="83"/>
        <v>1098.2900000000002</v>
      </c>
      <c r="BD39" s="41">
        <f t="shared" si="83"/>
        <v>1029.25</v>
      </c>
      <c r="BE39" s="41">
        <f t="shared" si="83"/>
        <v>973.55000000000018</v>
      </c>
      <c r="BF39" s="41">
        <f t="shared" si="83"/>
        <v>1001.5</v>
      </c>
      <c r="BG39" s="41">
        <f t="shared" si="83"/>
        <v>1066.2</v>
      </c>
      <c r="BH39" s="41">
        <f t="shared" si="83"/>
        <v>1122.06</v>
      </c>
      <c r="BI39" s="41">
        <f t="shared" si="83"/>
        <v>1254.79</v>
      </c>
      <c r="BJ39" s="41">
        <f t="shared" si="83"/>
        <v>1661.4499999999998</v>
      </c>
      <c r="BK39" s="41">
        <f t="shared" si="83"/>
        <v>1709.07</v>
      </c>
      <c r="BL39" s="41">
        <f t="shared" si="83"/>
        <v>1726.59</v>
      </c>
      <c r="BM39" s="41">
        <f t="shared" si="83"/>
        <v>1729.62</v>
      </c>
      <c r="BN39" s="41">
        <f t="shared" si="83"/>
        <v>1709.3999999999999</v>
      </c>
      <c r="BO39" s="41">
        <f t="shared" si="83"/>
        <v>1707.82</v>
      </c>
      <c r="BP39" s="41">
        <f t="shared" si="83"/>
        <v>1711.0199999999998</v>
      </c>
      <c r="BQ39" s="41">
        <f t="shared" si="83"/>
        <v>1709.7799999999997</v>
      </c>
      <c r="BR39" s="41">
        <f t="shared" si="83"/>
        <v>1715.1399999999999</v>
      </c>
      <c r="BS39" s="41">
        <f t="shared" si="83"/>
        <v>1760.6899999999998</v>
      </c>
      <c r="BT39" s="41">
        <f t="shared" si="83"/>
        <v>1799.4499999999998</v>
      </c>
      <c r="BU39" s="41">
        <f t="shared" si="83"/>
        <v>1773.5099999999998</v>
      </c>
      <c r="BV39" s="41">
        <f t="shared" si="83"/>
        <v>1750.1499999999999</v>
      </c>
      <c r="BW39" s="41">
        <f t="shared" si="83"/>
        <v>1725.58</v>
      </c>
      <c r="BX39" s="41">
        <f t="shared" si="83"/>
        <v>1648.08</v>
      </c>
      <c r="BY39" s="41">
        <f t="shared" si="83"/>
        <v>1294.0199999999998</v>
      </c>
    </row>
    <row r="40" spans="1:77" x14ac:dyDescent="0.25">
      <c r="A40" s="49">
        <v>29</v>
      </c>
      <c r="B40" s="41">
        <f t="shared" ref="B40:Y40" si="84">B74-150.41+85.57</f>
        <v>1246.4299999999998</v>
      </c>
      <c r="C40" s="41">
        <f t="shared" si="84"/>
        <v>1154.4799999999998</v>
      </c>
      <c r="D40" s="41">
        <f t="shared" si="84"/>
        <v>1077.8800000000001</v>
      </c>
      <c r="E40" s="41">
        <f t="shared" si="84"/>
        <v>1039.71</v>
      </c>
      <c r="F40" s="41">
        <f t="shared" si="84"/>
        <v>1052.0600000000002</v>
      </c>
      <c r="G40" s="41">
        <f t="shared" si="84"/>
        <v>1097.76</v>
      </c>
      <c r="H40" s="41">
        <f t="shared" si="84"/>
        <v>1164.5099999999998</v>
      </c>
      <c r="I40" s="41">
        <f t="shared" si="84"/>
        <v>1190.0099999999998</v>
      </c>
      <c r="J40" s="41">
        <f t="shared" si="84"/>
        <v>1513.9099999999999</v>
      </c>
      <c r="K40" s="41">
        <f t="shared" si="84"/>
        <v>1742.83</v>
      </c>
      <c r="L40" s="41">
        <f t="shared" si="84"/>
        <v>1770.06</v>
      </c>
      <c r="M40" s="41">
        <f t="shared" si="84"/>
        <v>1779.4199999999998</v>
      </c>
      <c r="N40" s="41">
        <f t="shared" si="84"/>
        <v>1775.61</v>
      </c>
      <c r="O40" s="41">
        <f t="shared" si="84"/>
        <v>1775.4999999999998</v>
      </c>
      <c r="P40" s="41">
        <f t="shared" si="84"/>
        <v>1775.7599999999998</v>
      </c>
      <c r="Q40" s="41">
        <f t="shared" si="84"/>
        <v>1773.7499999999998</v>
      </c>
      <c r="R40" s="41">
        <f t="shared" si="84"/>
        <v>1785.6899999999998</v>
      </c>
      <c r="S40" s="41">
        <f t="shared" si="84"/>
        <v>1829.4099999999999</v>
      </c>
      <c r="T40" s="41">
        <f t="shared" si="84"/>
        <v>1880.4199999999998</v>
      </c>
      <c r="U40" s="41">
        <f t="shared" si="84"/>
        <v>1828.6699999999998</v>
      </c>
      <c r="V40" s="41">
        <f t="shared" si="84"/>
        <v>1811.1399999999999</v>
      </c>
      <c r="W40" s="41">
        <f t="shared" si="84"/>
        <v>1794.7799999999997</v>
      </c>
      <c r="X40" s="41">
        <f t="shared" si="84"/>
        <v>1713.32</v>
      </c>
      <c r="Y40" s="41">
        <f t="shared" si="84"/>
        <v>1389.2599999999998</v>
      </c>
      <c r="AA40" s="49">
        <v>29</v>
      </c>
      <c r="AB40" s="41">
        <f t="shared" ref="AB40:AY40" si="85">AB74-150.41+85.57</f>
        <v>1234.8999999999999</v>
      </c>
      <c r="AC40" s="41">
        <f t="shared" si="85"/>
        <v>1143.8699999999999</v>
      </c>
      <c r="AD40" s="41">
        <f t="shared" si="85"/>
        <v>1068.03</v>
      </c>
      <c r="AE40" s="41">
        <f t="shared" si="85"/>
        <v>1030.24</v>
      </c>
      <c r="AF40" s="41">
        <f t="shared" si="85"/>
        <v>1042.47</v>
      </c>
      <c r="AG40" s="41">
        <f t="shared" si="85"/>
        <v>1087.71</v>
      </c>
      <c r="AH40" s="41">
        <f t="shared" si="85"/>
        <v>1153.79</v>
      </c>
      <c r="AI40" s="41">
        <f t="shared" si="85"/>
        <v>1179.04</v>
      </c>
      <c r="AJ40" s="41">
        <f t="shared" si="85"/>
        <v>1499.7099999999998</v>
      </c>
      <c r="AK40" s="41">
        <f t="shared" si="85"/>
        <v>1726.35</v>
      </c>
      <c r="AL40" s="41">
        <f t="shared" si="85"/>
        <v>1753.32</v>
      </c>
      <c r="AM40" s="41">
        <f t="shared" si="85"/>
        <v>1762.59</v>
      </c>
      <c r="AN40" s="41">
        <f t="shared" si="85"/>
        <v>1758.82</v>
      </c>
      <c r="AO40" s="41">
        <f t="shared" si="85"/>
        <v>1758.6999999999998</v>
      </c>
      <c r="AP40" s="41">
        <f t="shared" si="85"/>
        <v>1758.9599999999998</v>
      </c>
      <c r="AQ40" s="41">
        <f t="shared" si="85"/>
        <v>1756.9699999999998</v>
      </c>
      <c r="AR40" s="41">
        <f t="shared" si="85"/>
        <v>1768.8</v>
      </c>
      <c r="AS40" s="41">
        <f t="shared" si="85"/>
        <v>1812.07</v>
      </c>
      <c r="AT40" s="41">
        <f t="shared" si="85"/>
        <v>1862.58</v>
      </c>
      <c r="AU40" s="41">
        <f t="shared" si="85"/>
        <v>1811.34</v>
      </c>
      <c r="AV40" s="41">
        <f t="shared" si="85"/>
        <v>1793.9899999999998</v>
      </c>
      <c r="AW40" s="41">
        <f t="shared" si="85"/>
        <v>1777.79</v>
      </c>
      <c r="AX40" s="41">
        <f t="shared" si="85"/>
        <v>1697.1399999999999</v>
      </c>
      <c r="AY40" s="41">
        <f t="shared" si="85"/>
        <v>1376.3</v>
      </c>
      <c r="BA40" s="49">
        <v>29</v>
      </c>
      <c r="BB40" s="41">
        <f t="shared" ref="BB40:BY40" si="86">BB74-150.41+85.57</f>
        <v>1193.05</v>
      </c>
      <c r="BC40" s="41">
        <f t="shared" si="86"/>
        <v>1105.3500000000001</v>
      </c>
      <c r="BD40" s="41">
        <f t="shared" si="86"/>
        <v>1032.27</v>
      </c>
      <c r="BE40" s="41">
        <f t="shared" si="86"/>
        <v>995.86000000000013</v>
      </c>
      <c r="BF40" s="41">
        <f t="shared" si="86"/>
        <v>1007.6500000000001</v>
      </c>
      <c r="BG40" s="41">
        <f t="shared" si="86"/>
        <v>1051.24</v>
      </c>
      <c r="BH40" s="41">
        <f t="shared" si="86"/>
        <v>1114.9099999999999</v>
      </c>
      <c r="BI40" s="41">
        <f t="shared" si="86"/>
        <v>1139.2399999999998</v>
      </c>
      <c r="BJ40" s="41">
        <f t="shared" si="86"/>
        <v>1448.2099999999998</v>
      </c>
      <c r="BK40" s="41">
        <f t="shared" si="86"/>
        <v>1666.58</v>
      </c>
      <c r="BL40" s="41">
        <f t="shared" si="86"/>
        <v>1692.56</v>
      </c>
      <c r="BM40" s="41">
        <f t="shared" si="86"/>
        <v>1701.4899999999998</v>
      </c>
      <c r="BN40" s="41">
        <f t="shared" si="86"/>
        <v>1697.86</v>
      </c>
      <c r="BO40" s="41">
        <f t="shared" si="86"/>
        <v>1697.7499999999998</v>
      </c>
      <c r="BP40" s="41">
        <f t="shared" si="86"/>
        <v>1697.9999999999998</v>
      </c>
      <c r="BQ40" s="41">
        <f t="shared" si="86"/>
        <v>1696.08</v>
      </c>
      <c r="BR40" s="41">
        <f t="shared" si="86"/>
        <v>1707.4799999999998</v>
      </c>
      <c r="BS40" s="41">
        <f t="shared" si="86"/>
        <v>1749.1699999999998</v>
      </c>
      <c r="BT40" s="41">
        <f t="shared" si="86"/>
        <v>1797.84</v>
      </c>
      <c r="BU40" s="41">
        <f t="shared" si="86"/>
        <v>1748.4699999999998</v>
      </c>
      <c r="BV40" s="41">
        <f t="shared" si="86"/>
        <v>1731.7499999999998</v>
      </c>
      <c r="BW40" s="41">
        <f t="shared" si="86"/>
        <v>1716.1499999999999</v>
      </c>
      <c r="BX40" s="41">
        <f t="shared" si="86"/>
        <v>1638.4399999999998</v>
      </c>
      <c r="BY40" s="41">
        <f t="shared" si="86"/>
        <v>1329.3</v>
      </c>
    </row>
    <row r="41" spans="1:77" x14ac:dyDescent="0.25">
      <c r="A41" s="49">
        <v>30</v>
      </c>
      <c r="B41" s="41">
        <f t="shared" ref="B41:Y41" si="87">B75-150.41+85.57</f>
        <v>1157.1299999999999</v>
      </c>
      <c r="C41" s="41">
        <f t="shared" si="87"/>
        <v>1051.93</v>
      </c>
      <c r="D41" s="41">
        <f t="shared" si="87"/>
        <v>1005.8700000000001</v>
      </c>
      <c r="E41" s="41">
        <f t="shared" si="87"/>
        <v>1006.1400000000001</v>
      </c>
      <c r="F41" s="41">
        <f t="shared" si="87"/>
        <v>1066.71</v>
      </c>
      <c r="G41" s="41">
        <f t="shared" si="87"/>
        <v>1187.2299999999998</v>
      </c>
      <c r="H41" s="41">
        <f t="shared" si="87"/>
        <v>1470.2699999999998</v>
      </c>
      <c r="I41" s="41">
        <f t="shared" si="87"/>
        <v>1705.6799999999998</v>
      </c>
      <c r="J41" s="41">
        <f t="shared" si="87"/>
        <v>1816.4299999999998</v>
      </c>
      <c r="K41" s="41">
        <f t="shared" si="87"/>
        <v>1978.58</v>
      </c>
      <c r="L41" s="41">
        <f t="shared" si="87"/>
        <v>1982.6</v>
      </c>
      <c r="M41" s="41">
        <f t="shared" si="87"/>
        <v>1981.2099999999998</v>
      </c>
      <c r="N41" s="41">
        <f t="shared" si="87"/>
        <v>1967.7499999999998</v>
      </c>
      <c r="O41" s="41">
        <f t="shared" si="87"/>
        <v>1979.6699999999998</v>
      </c>
      <c r="P41" s="41">
        <f t="shared" si="87"/>
        <v>1976.6999999999998</v>
      </c>
      <c r="Q41" s="41">
        <f t="shared" si="87"/>
        <v>1970.8999999999999</v>
      </c>
      <c r="R41" s="41">
        <f t="shared" si="87"/>
        <v>1973.3999999999999</v>
      </c>
      <c r="S41" s="41">
        <f t="shared" si="87"/>
        <v>1998.4099999999999</v>
      </c>
      <c r="T41" s="41">
        <f t="shared" si="87"/>
        <v>2015.73</v>
      </c>
      <c r="U41" s="41">
        <f t="shared" si="87"/>
        <v>1994.94</v>
      </c>
      <c r="V41" s="41">
        <f t="shared" si="87"/>
        <v>1985.3999999999996</v>
      </c>
      <c r="W41" s="41">
        <f t="shared" si="87"/>
        <v>1941.4099999999999</v>
      </c>
      <c r="X41" s="41">
        <f t="shared" si="87"/>
        <v>1706.81</v>
      </c>
      <c r="Y41" s="41">
        <f t="shared" si="87"/>
        <v>1383.4299999999998</v>
      </c>
      <c r="AA41" s="49">
        <v>30</v>
      </c>
      <c r="AB41" s="41">
        <f t="shared" ref="AB41:AY41" si="88">AB75-150.41+85.57</f>
        <v>1146.4899999999998</v>
      </c>
      <c r="AC41" s="41">
        <f t="shared" si="88"/>
        <v>1042.3300000000002</v>
      </c>
      <c r="AD41" s="41">
        <f t="shared" si="88"/>
        <v>996.74</v>
      </c>
      <c r="AE41" s="41">
        <f t="shared" si="88"/>
        <v>997</v>
      </c>
      <c r="AF41" s="41">
        <f t="shared" si="88"/>
        <v>1056.96</v>
      </c>
      <c r="AG41" s="41">
        <f t="shared" si="88"/>
        <v>1176.29</v>
      </c>
      <c r="AH41" s="41">
        <f t="shared" si="88"/>
        <v>1456.5099999999998</v>
      </c>
      <c r="AI41" s="41">
        <f t="shared" si="88"/>
        <v>1689.58</v>
      </c>
      <c r="AJ41" s="41">
        <f t="shared" si="88"/>
        <v>1799.2199999999998</v>
      </c>
      <c r="AK41" s="41">
        <f t="shared" si="88"/>
        <v>1959.7599999999998</v>
      </c>
      <c r="AL41" s="41">
        <f t="shared" si="88"/>
        <v>1963.7399999999998</v>
      </c>
      <c r="AM41" s="41">
        <f t="shared" si="88"/>
        <v>1962.37</v>
      </c>
      <c r="AN41" s="41">
        <f t="shared" si="88"/>
        <v>1949.04</v>
      </c>
      <c r="AO41" s="41">
        <f t="shared" si="88"/>
        <v>1960.84</v>
      </c>
      <c r="AP41" s="41">
        <f t="shared" si="88"/>
        <v>1957.8999999999999</v>
      </c>
      <c r="AQ41" s="41">
        <f t="shared" si="88"/>
        <v>1952.1599999999999</v>
      </c>
      <c r="AR41" s="41">
        <f t="shared" si="88"/>
        <v>1954.6299999999999</v>
      </c>
      <c r="AS41" s="41">
        <f t="shared" si="88"/>
        <v>1979.3899999999999</v>
      </c>
      <c r="AT41" s="41">
        <f t="shared" si="88"/>
        <v>1996.54</v>
      </c>
      <c r="AU41" s="41">
        <f t="shared" si="88"/>
        <v>1975.9599999999998</v>
      </c>
      <c r="AV41" s="41">
        <f t="shared" si="88"/>
        <v>1966.5099999999998</v>
      </c>
      <c r="AW41" s="41">
        <f t="shared" si="88"/>
        <v>1922.9599999999998</v>
      </c>
      <c r="AX41" s="41">
        <f t="shared" si="88"/>
        <v>1690.6999999999998</v>
      </c>
      <c r="AY41" s="41">
        <f t="shared" si="88"/>
        <v>1370.5299999999997</v>
      </c>
      <c r="BA41" s="49">
        <v>30</v>
      </c>
      <c r="BB41" s="41">
        <f t="shared" ref="BB41:BY41" si="89">BB75-150.41+85.57</f>
        <v>1107.8700000000001</v>
      </c>
      <c r="BC41" s="41">
        <f t="shared" si="89"/>
        <v>1007.51</v>
      </c>
      <c r="BD41" s="41">
        <f t="shared" si="89"/>
        <v>963.59000000000015</v>
      </c>
      <c r="BE41" s="41">
        <f t="shared" si="89"/>
        <v>963.84000000000015</v>
      </c>
      <c r="BF41" s="41">
        <f t="shared" si="89"/>
        <v>1021.6100000000001</v>
      </c>
      <c r="BG41" s="41">
        <f t="shared" si="89"/>
        <v>1136.58</v>
      </c>
      <c r="BH41" s="41">
        <f t="shared" si="89"/>
        <v>1406.59</v>
      </c>
      <c r="BI41" s="41">
        <f t="shared" si="89"/>
        <v>1631.1499999999999</v>
      </c>
      <c r="BJ41" s="41">
        <f t="shared" si="89"/>
        <v>1736.79</v>
      </c>
      <c r="BK41" s="41">
        <f t="shared" si="89"/>
        <v>1891.4699999999998</v>
      </c>
      <c r="BL41" s="41">
        <f t="shared" si="89"/>
        <v>1895.31</v>
      </c>
      <c r="BM41" s="41">
        <f t="shared" si="89"/>
        <v>1893.9799999999998</v>
      </c>
      <c r="BN41" s="41">
        <f t="shared" si="89"/>
        <v>1881.1499999999999</v>
      </c>
      <c r="BO41" s="41">
        <f t="shared" si="89"/>
        <v>1892.5099999999998</v>
      </c>
      <c r="BP41" s="41">
        <f t="shared" si="89"/>
        <v>1889.6799999999998</v>
      </c>
      <c r="BQ41" s="41">
        <f t="shared" si="89"/>
        <v>1884.1499999999999</v>
      </c>
      <c r="BR41" s="41">
        <f t="shared" si="89"/>
        <v>1886.5299999999997</v>
      </c>
      <c r="BS41" s="41">
        <f t="shared" si="89"/>
        <v>1910.3899999999999</v>
      </c>
      <c r="BT41" s="41">
        <f t="shared" si="89"/>
        <v>1926.9099999999999</v>
      </c>
      <c r="BU41" s="41">
        <f t="shared" si="89"/>
        <v>1907.08</v>
      </c>
      <c r="BV41" s="41">
        <f t="shared" si="89"/>
        <v>1897.9799999999998</v>
      </c>
      <c r="BW41" s="41">
        <f t="shared" si="89"/>
        <v>1856.0199999999998</v>
      </c>
      <c r="BX41" s="41">
        <f t="shared" si="89"/>
        <v>1632.2299999999998</v>
      </c>
      <c r="BY41" s="41">
        <f t="shared" si="89"/>
        <v>1323.7399999999998</v>
      </c>
    </row>
    <row r="42" spans="1:77" x14ac:dyDescent="0.25">
      <c r="A42" s="49">
        <v>31</v>
      </c>
      <c r="B42" s="41">
        <f t="shared" ref="B42:Y42" si="90">B76-150.41+85.57</f>
        <v>1176.9299999999998</v>
      </c>
      <c r="C42" s="41">
        <f t="shared" si="90"/>
        <v>1097.46</v>
      </c>
      <c r="D42" s="41">
        <f t="shared" si="90"/>
        <v>1032.96</v>
      </c>
      <c r="E42" s="41">
        <f t="shared" si="90"/>
        <v>1024.03</v>
      </c>
      <c r="F42" s="41">
        <f t="shared" si="90"/>
        <v>1085.25</v>
      </c>
      <c r="G42" s="41">
        <f t="shared" si="90"/>
        <v>1193.1199999999999</v>
      </c>
      <c r="H42" s="41">
        <f t="shared" si="90"/>
        <v>1302.5299999999997</v>
      </c>
      <c r="I42" s="41">
        <f t="shared" si="90"/>
        <v>1670.09</v>
      </c>
      <c r="J42" s="41">
        <f t="shared" si="90"/>
        <v>1829.62</v>
      </c>
      <c r="K42" s="41">
        <f t="shared" si="90"/>
        <v>1971.1399999999999</v>
      </c>
      <c r="L42" s="41">
        <f t="shared" si="90"/>
        <v>1979.2299999999998</v>
      </c>
      <c r="M42" s="41">
        <f t="shared" si="90"/>
        <v>1980.62</v>
      </c>
      <c r="N42" s="41">
        <f t="shared" si="90"/>
        <v>1967.2599999999998</v>
      </c>
      <c r="O42" s="41">
        <f t="shared" si="90"/>
        <v>1979.6</v>
      </c>
      <c r="P42" s="41">
        <f t="shared" si="90"/>
        <v>1979.58</v>
      </c>
      <c r="Q42" s="41">
        <f t="shared" si="90"/>
        <v>1980.4499999999998</v>
      </c>
      <c r="R42" s="41">
        <f t="shared" si="90"/>
        <v>1979.06</v>
      </c>
      <c r="S42" s="41">
        <f t="shared" si="90"/>
        <v>2003.6399999999999</v>
      </c>
      <c r="T42" s="41">
        <f t="shared" si="90"/>
        <v>2012.21</v>
      </c>
      <c r="U42" s="41">
        <f t="shared" si="90"/>
        <v>2001.52</v>
      </c>
      <c r="V42" s="41">
        <f t="shared" si="90"/>
        <v>1993.1099999999997</v>
      </c>
      <c r="W42" s="41">
        <f t="shared" si="90"/>
        <v>1940.29</v>
      </c>
      <c r="X42" s="41">
        <f t="shared" si="90"/>
        <v>1763.4799999999998</v>
      </c>
      <c r="Y42" s="41">
        <f t="shared" si="90"/>
        <v>1560.4199999999998</v>
      </c>
      <c r="AA42" s="49">
        <v>31</v>
      </c>
      <c r="AB42" s="41">
        <f t="shared" ref="AB42:AY42" si="91">AB76-150.41+85.57</f>
        <v>1166.0899999999999</v>
      </c>
      <c r="AC42" s="41">
        <f t="shared" si="91"/>
        <v>1087.42</v>
      </c>
      <c r="AD42" s="41">
        <f t="shared" si="91"/>
        <v>1023.5500000000002</v>
      </c>
      <c r="AE42" s="41">
        <f t="shared" si="91"/>
        <v>1014.71</v>
      </c>
      <c r="AF42" s="41">
        <f t="shared" si="91"/>
        <v>1075.3200000000002</v>
      </c>
      <c r="AG42" s="41">
        <f t="shared" si="91"/>
        <v>1182.1199999999999</v>
      </c>
      <c r="AH42" s="41">
        <f t="shared" si="91"/>
        <v>1290.4399999999998</v>
      </c>
      <c r="AI42" s="41">
        <f t="shared" si="91"/>
        <v>1654.34</v>
      </c>
      <c r="AJ42" s="41">
        <f t="shared" si="91"/>
        <v>1812.29</v>
      </c>
      <c r="AK42" s="41">
        <f t="shared" si="91"/>
        <v>1952.3999999999999</v>
      </c>
      <c r="AL42" s="41">
        <f t="shared" si="91"/>
        <v>1960.3999999999999</v>
      </c>
      <c r="AM42" s="41">
        <f t="shared" si="91"/>
        <v>1961.7799999999997</v>
      </c>
      <c r="AN42" s="41">
        <f t="shared" si="91"/>
        <v>1948.56</v>
      </c>
      <c r="AO42" s="41">
        <f t="shared" si="91"/>
        <v>1960.7699999999998</v>
      </c>
      <c r="AP42" s="41">
        <f t="shared" si="91"/>
        <v>1960.7499999999998</v>
      </c>
      <c r="AQ42" s="41">
        <f t="shared" si="91"/>
        <v>1961.61</v>
      </c>
      <c r="AR42" s="41">
        <f t="shared" si="91"/>
        <v>1960.2299999999998</v>
      </c>
      <c r="AS42" s="41">
        <f t="shared" si="91"/>
        <v>1984.58</v>
      </c>
      <c r="AT42" s="41">
        <f t="shared" si="91"/>
        <v>1993.06</v>
      </c>
      <c r="AU42" s="41">
        <f t="shared" si="91"/>
        <v>1982.4799999999998</v>
      </c>
      <c r="AV42" s="41">
        <f t="shared" si="91"/>
        <v>1974.1399999999999</v>
      </c>
      <c r="AW42" s="41">
        <f t="shared" si="91"/>
        <v>1921.86</v>
      </c>
      <c r="AX42" s="41">
        <f t="shared" si="91"/>
        <v>1746.8</v>
      </c>
      <c r="AY42" s="41">
        <f t="shared" si="91"/>
        <v>1545.7699999999998</v>
      </c>
      <c r="BA42" s="49">
        <v>31</v>
      </c>
      <c r="BB42" s="41">
        <f t="shared" ref="BB42:BY42" si="92">BB76-150.41+85.57</f>
        <v>1126.7599999999998</v>
      </c>
      <c r="BC42" s="41">
        <f t="shared" si="92"/>
        <v>1050.95</v>
      </c>
      <c r="BD42" s="41">
        <f t="shared" si="92"/>
        <v>989.42000000000007</v>
      </c>
      <c r="BE42" s="41">
        <f t="shared" si="92"/>
        <v>980.90000000000009</v>
      </c>
      <c r="BF42" s="41">
        <f t="shared" si="92"/>
        <v>1039.3000000000002</v>
      </c>
      <c r="BG42" s="41">
        <f t="shared" si="92"/>
        <v>1142.2099999999998</v>
      </c>
      <c r="BH42" s="41">
        <f t="shared" si="92"/>
        <v>1246.57</v>
      </c>
      <c r="BI42" s="41">
        <f t="shared" si="92"/>
        <v>1597.1999999999998</v>
      </c>
      <c r="BJ42" s="41">
        <f t="shared" si="92"/>
        <v>1749.3799999999999</v>
      </c>
      <c r="BK42" s="41">
        <f t="shared" si="92"/>
        <v>1884.3799999999999</v>
      </c>
      <c r="BL42" s="41">
        <f t="shared" si="92"/>
        <v>1892.09</v>
      </c>
      <c r="BM42" s="41">
        <f t="shared" si="92"/>
        <v>1893.4199999999998</v>
      </c>
      <c r="BN42" s="41">
        <f t="shared" si="92"/>
        <v>1880.6799999999998</v>
      </c>
      <c r="BO42" s="41">
        <f t="shared" si="92"/>
        <v>1892.4499999999998</v>
      </c>
      <c r="BP42" s="41">
        <f t="shared" si="92"/>
        <v>1892.4299999999998</v>
      </c>
      <c r="BQ42" s="41">
        <f t="shared" si="92"/>
        <v>1893.2499999999998</v>
      </c>
      <c r="BR42" s="41">
        <f t="shared" si="92"/>
        <v>1891.9299999999998</v>
      </c>
      <c r="BS42" s="41">
        <f t="shared" si="92"/>
        <v>1915.3799999999999</v>
      </c>
      <c r="BT42" s="41">
        <f t="shared" si="92"/>
        <v>1923.55</v>
      </c>
      <c r="BU42" s="41">
        <f t="shared" si="92"/>
        <v>1913.36</v>
      </c>
      <c r="BV42" s="41">
        <f t="shared" si="92"/>
        <v>1905.33</v>
      </c>
      <c r="BW42" s="41">
        <f t="shared" si="92"/>
        <v>1854.9499999999998</v>
      </c>
      <c r="BX42" s="41">
        <f t="shared" si="92"/>
        <v>1686.2799999999997</v>
      </c>
      <c r="BY42" s="41">
        <f t="shared" si="92"/>
        <v>1492.58</v>
      </c>
    </row>
    <row r="44" spans="1:77" x14ac:dyDescent="0.25">
      <c r="A44" s="106" t="s">
        <v>19</v>
      </c>
      <c r="B44" s="106" t="s">
        <v>133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AA44" s="106" t="s">
        <v>19</v>
      </c>
      <c r="AB44" s="106" t="s">
        <v>114</v>
      </c>
      <c r="AC44" s="106"/>
      <c r="AD44" s="106"/>
      <c r="AE44" s="106"/>
      <c r="AF44" s="106"/>
      <c r="AG44" s="106"/>
      <c r="AH44" s="106"/>
      <c r="AI44" s="106"/>
      <c r="AJ44" s="106"/>
      <c r="AK44" s="106"/>
      <c r="AL44" s="106"/>
      <c r="AM44" s="106"/>
      <c r="AN44" s="106"/>
      <c r="AO44" s="106"/>
      <c r="AP44" s="106"/>
      <c r="AQ44" s="106"/>
      <c r="AR44" s="106"/>
      <c r="AS44" s="106"/>
      <c r="AT44" s="106"/>
      <c r="AU44" s="106"/>
      <c r="AV44" s="106"/>
      <c r="AW44" s="106"/>
      <c r="AX44" s="106"/>
      <c r="AY44" s="106"/>
      <c r="BA44" s="106" t="s">
        <v>19</v>
      </c>
      <c r="BB44" s="106" t="s">
        <v>115</v>
      </c>
      <c r="BC44" s="106"/>
      <c r="BD44" s="106"/>
      <c r="BE44" s="106"/>
      <c r="BF44" s="106"/>
      <c r="BG44" s="106"/>
      <c r="BH44" s="106"/>
      <c r="BI44" s="106"/>
      <c r="BJ44" s="106"/>
      <c r="BK44" s="106"/>
      <c r="BL44" s="106"/>
      <c r="BM44" s="106"/>
      <c r="BN44" s="106"/>
      <c r="BO44" s="106"/>
      <c r="BP44" s="106"/>
      <c r="BQ44" s="106"/>
      <c r="BR44" s="106"/>
      <c r="BS44" s="106"/>
      <c r="BT44" s="106"/>
      <c r="BU44" s="106"/>
      <c r="BV44" s="106"/>
      <c r="BW44" s="106"/>
      <c r="BX44" s="106"/>
      <c r="BY44" s="106"/>
    </row>
    <row r="45" spans="1:77" x14ac:dyDescent="0.25">
      <c r="A45" s="106"/>
      <c r="B45" s="11" t="s">
        <v>20</v>
      </c>
      <c r="C45" s="11" t="s">
        <v>21</v>
      </c>
      <c r="D45" s="11" t="s">
        <v>22</v>
      </c>
      <c r="E45" s="11" t="s">
        <v>23</v>
      </c>
      <c r="F45" s="11" t="s">
        <v>24</v>
      </c>
      <c r="G45" s="11" t="s">
        <v>25</v>
      </c>
      <c r="H45" s="11" t="s">
        <v>26</v>
      </c>
      <c r="I45" s="11" t="s">
        <v>27</v>
      </c>
      <c r="J45" s="11" t="s">
        <v>28</v>
      </c>
      <c r="K45" s="11" t="s">
        <v>29</v>
      </c>
      <c r="L45" s="11" t="s">
        <v>30</v>
      </c>
      <c r="M45" s="11" t="s">
        <v>31</v>
      </c>
      <c r="N45" s="11" t="s">
        <v>32</v>
      </c>
      <c r="O45" s="11" t="s">
        <v>33</v>
      </c>
      <c r="P45" s="11" t="s">
        <v>34</v>
      </c>
      <c r="Q45" s="11" t="s">
        <v>35</v>
      </c>
      <c r="R45" s="11" t="s">
        <v>36</v>
      </c>
      <c r="S45" s="11" t="s">
        <v>37</v>
      </c>
      <c r="T45" s="11" t="s">
        <v>38</v>
      </c>
      <c r="U45" s="11" t="s">
        <v>39</v>
      </c>
      <c r="V45" s="11" t="s">
        <v>40</v>
      </c>
      <c r="W45" s="11" t="s">
        <v>41</v>
      </c>
      <c r="X45" s="11" t="s">
        <v>42</v>
      </c>
      <c r="Y45" s="11" t="s">
        <v>43</v>
      </c>
      <c r="AA45" s="106"/>
      <c r="AB45" s="11" t="s">
        <v>20</v>
      </c>
      <c r="AC45" s="11" t="s">
        <v>21</v>
      </c>
      <c r="AD45" s="11" t="s">
        <v>22</v>
      </c>
      <c r="AE45" s="11" t="s">
        <v>23</v>
      </c>
      <c r="AF45" s="11" t="s">
        <v>24</v>
      </c>
      <c r="AG45" s="11" t="s">
        <v>25</v>
      </c>
      <c r="AH45" s="11" t="s">
        <v>26</v>
      </c>
      <c r="AI45" s="11" t="s">
        <v>27</v>
      </c>
      <c r="AJ45" s="11" t="s">
        <v>28</v>
      </c>
      <c r="AK45" s="11" t="s">
        <v>29</v>
      </c>
      <c r="AL45" s="11" t="s">
        <v>30</v>
      </c>
      <c r="AM45" s="11" t="s">
        <v>31</v>
      </c>
      <c r="AN45" s="11" t="s">
        <v>32</v>
      </c>
      <c r="AO45" s="11" t="s">
        <v>33</v>
      </c>
      <c r="AP45" s="11" t="s">
        <v>34</v>
      </c>
      <c r="AQ45" s="11" t="s">
        <v>35</v>
      </c>
      <c r="AR45" s="11" t="s">
        <v>36</v>
      </c>
      <c r="AS45" s="11" t="s">
        <v>37</v>
      </c>
      <c r="AT45" s="11" t="s">
        <v>38</v>
      </c>
      <c r="AU45" s="11" t="s">
        <v>39</v>
      </c>
      <c r="AV45" s="11" t="s">
        <v>40</v>
      </c>
      <c r="AW45" s="11" t="s">
        <v>41</v>
      </c>
      <c r="AX45" s="11" t="s">
        <v>42</v>
      </c>
      <c r="AY45" s="11" t="s">
        <v>43</v>
      </c>
      <c r="BA45" s="106"/>
      <c r="BB45" s="11" t="s">
        <v>20</v>
      </c>
      <c r="BC45" s="11" t="s">
        <v>21</v>
      </c>
      <c r="BD45" s="11" t="s">
        <v>22</v>
      </c>
      <c r="BE45" s="11" t="s">
        <v>23</v>
      </c>
      <c r="BF45" s="11" t="s">
        <v>24</v>
      </c>
      <c r="BG45" s="11" t="s">
        <v>25</v>
      </c>
      <c r="BH45" s="11" t="s">
        <v>26</v>
      </c>
      <c r="BI45" s="11" t="s">
        <v>27</v>
      </c>
      <c r="BJ45" s="11" t="s">
        <v>28</v>
      </c>
      <c r="BK45" s="11" t="s">
        <v>29</v>
      </c>
      <c r="BL45" s="11" t="s">
        <v>30</v>
      </c>
      <c r="BM45" s="11" t="s">
        <v>31</v>
      </c>
      <c r="BN45" s="11" t="s">
        <v>32</v>
      </c>
      <c r="BO45" s="11" t="s">
        <v>33</v>
      </c>
      <c r="BP45" s="11" t="s">
        <v>34</v>
      </c>
      <c r="BQ45" s="11" t="s">
        <v>35</v>
      </c>
      <c r="BR45" s="11" t="s">
        <v>36</v>
      </c>
      <c r="BS45" s="11" t="s">
        <v>37</v>
      </c>
      <c r="BT45" s="11" t="s">
        <v>38</v>
      </c>
      <c r="BU45" s="11" t="s">
        <v>39</v>
      </c>
      <c r="BV45" s="11" t="s">
        <v>40</v>
      </c>
      <c r="BW45" s="11" t="s">
        <v>41</v>
      </c>
      <c r="BX45" s="11" t="s">
        <v>42</v>
      </c>
      <c r="BY45" s="11" t="s">
        <v>43</v>
      </c>
    </row>
    <row r="46" spans="1:77" x14ac:dyDescent="0.25">
      <c r="A46" s="49">
        <v>1</v>
      </c>
      <c r="B46" s="41">
        <v>1417.49</v>
      </c>
      <c r="C46" s="41">
        <v>1285.32</v>
      </c>
      <c r="D46" s="41">
        <v>1239.33</v>
      </c>
      <c r="E46" s="41">
        <v>1213.8699999999999</v>
      </c>
      <c r="F46" s="41">
        <v>1222.68</v>
      </c>
      <c r="G46" s="41">
        <v>1289.25</v>
      </c>
      <c r="H46" s="41">
        <v>1305.5899999999999</v>
      </c>
      <c r="I46" s="41">
        <v>1364.5</v>
      </c>
      <c r="J46" s="41">
        <v>1693.04</v>
      </c>
      <c r="K46" s="41">
        <v>1790.6</v>
      </c>
      <c r="L46" s="41">
        <v>1797.37</v>
      </c>
      <c r="M46" s="41">
        <v>1799.41</v>
      </c>
      <c r="N46" s="41">
        <v>1795.55</v>
      </c>
      <c r="O46" s="41">
        <v>1795.86</v>
      </c>
      <c r="P46" s="41">
        <v>1794.86</v>
      </c>
      <c r="Q46" s="41">
        <v>1796.57</v>
      </c>
      <c r="R46" s="41">
        <v>1798.34</v>
      </c>
      <c r="S46" s="41">
        <v>1808.77</v>
      </c>
      <c r="T46" s="41">
        <v>1911.38</v>
      </c>
      <c r="U46" s="41">
        <v>2060.4</v>
      </c>
      <c r="V46" s="41">
        <v>1862.94</v>
      </c>
      <c r="W46" s="41">
        <v>1824.89</v>
      </c>
      <c r="X46" s="41">
        <v>1798.33</v>
      </c>
      <c r="Y46" s="41">
        <v>1682.57</v>
      </c>
      <c r="AA46" s="49">
        <v>1</v>
      </c>
      <c r="AB46" s="41">
        <v>1404.9</v>
      </c>
      <c r="AC46" s="41">
        <v>1274.05</v>
      </c>
      <c r="AD46" s="41">
        <v>1228.51</v>
      </c>
      <c r="AE46" s="41">
        <v>1203.31</v>
      </c>
      <c r="AF46" s="41">
        <v>1212.03</v>
      </c>
      <c r="AG46" s="41">
        <v>1277.93</v>
      </c>
      <c r="AH46" s="41">
        <v>1294.1099999999999</v>
      </c>
      <c r="AI46" s="41">
        <v>1352.44</v>
      </c>
      <c r="AJ46" s="41">
        <v>1677.71</v>
      </c>
      <c r="AK46" s="41">
        <v>1774.3</v>
      </c>
      <c r="AL46" s="41">
        <v>1781</v>
      </c>
      <c r="AM46" s="41">
        <v>1783.02</v>
      </c>
      <c r="AN46" s="41">
        <v>1779.2</v>
      </c>
      <c r="AO46" s="41">
        <v>1779.51</v>
      </c>
      <c r="AP46" s="41">
        <v>1778.51</v>
      </c>
      <c r="AQ46" s="41">
        <v>1780.21</v>
      </c>
      <c r="AR46" s="41">
        <v>1781.96</v>
      </c>
      <c r="AS46" s="41">
        <v>1792.29</v>
      </c>
      <c r="AT46" s="41">
        <v>1893.87</v>
      </c>
      <c r="AU46" s="41">
        <v>2041.41</v>
      </c>
      <c r="AV46" s="41">
        <v>1845.92</v>
      </c>
      <c r="AW46" s="41">
        <v>1808.24</v>
      </c>
      <c r="AX46" s="41">
        <v>1781.95</v>
      </c>
      <c r="AY46" s="41">
        <v>1667.34</v>
      </c>
      <c r="BA46" s="49">
        <v>1</v>
      </c>
      <c r="BB46" s="41">
        <v>1359.22</v>
      </c>
      <c r="BC46" s="41">
        <v>1233.1400000000001</v>
      </c>
      <c r="BD46" s="41">
        <v>1189.27</v>
      </c>
      <c r="BE46" s="41">
        <v>1164.99</v>
      </c>
      <c r="BF46" s="41">
        <v>1173.3900000000001</v>
      </c>
      <c r="BG46" s="41">
        <v>1236.8900000000001</v>
      </c>
      <c r="BH46" s="41">
        <v>1252.48</v>
      </c>
      <c r="BI46" s="41">
        <v>1308.68</v>
      </c>
      <c r="BJ46" s="41">
        <v>1622.08</v>
      </c>
      <c r="BK46" s="41">
        <v>1715.15</v>
      </c>
      <c r="BL46" s="41">
        <v>1721.6</v>
      </c>
      <c r="BM46" s="41">
        <v>1723.54</v>
      </c>
      <c r="BN46" s="41">
        <v>1719.87</v>
      </c>
      <c r="BO46" s="41">
        <v>1720.16</v>
      </c>
      <c r="BP46" s="41">
        <v>1719.2</v>
      </c>
      <c r="BQ46" s="41">
        <v>1720.84</v>
      </c>
      <c r="BR46" s="41">
        <v>1722.52</v>
      </c>
      <c r="BS46" s="41">
        <v>1732.48</v>
      </c>
      <c r="BT46" s="41">
        <v>1830.35</v>
      </c>
      <c r="BU46" s="41">
        <v>1972.51</v>
      </c>
      <c r="BV46" s="41">
        <v>1784.15</v>
      </c>
      <c r="BW46" s="41">
        <v>1747.85</v>
      </c>
      <c r="BX46" s="41">
        <v>1722.51</v>
      </c>
      <c r="BY46" s="41">
        <v>1612.09</v>
      </c>
    </row>
    <row r="47" spans="1:77" x14ac:dyDescent="0.25">
      <c r="A47" s="49">
        <v>2</v>
      </c>
      <c r="B47" s="41">
        <v>1346.19</v>
      </c>
      <c r="C47" s="41">
        <v>1252.1199999999999</v>
      </c>
      <c r="D47" s="41">
        <v>1198.43</v>
      </c>
      <c r="E47" s="41">
        <v>1204.42</v>
      </c>
      <c r="F47" s="41">
        <v>1263.1400000000001</v>
      </c>
      <c r="G47" s="41">
        <v>1415.64</v>
      </c>
      <c r="H47" s="41">
        <v>1695.12</v>
      </c>
      <c r="I47" s="41">
        <v>1868.06</v>
      </c>
      <c r="J47" s="41">
        <v>1999.51</v>
      </c>
      <c r="K47" s="41">
        <v>2040.35</v>
      </c>
      <c r="L47" s="41">
        <v>2057.33</v>
      </c>
      <c r="M47" s="41">
        <v>2050.84</v>
      </c>
      <c r="N47" s="41">
        <v>2019.47</v>
      </c>
      <c r="O47" s="41">
        <v>2033.28</v>
      </c>
      <c r="P47" s="41">
        <v>2022.88</v>
      </c>
      <c r="Q47" s="41">
        <v>2019.88</v>
      </c>
      <c r="R47" s="41">
        <v>2013.01</v>
      </c>
      <c r="S47" s="41">
        <v>2017.06</v>
      </c>
      <c r="T47" s="41">
        <v>2083.6999999999998</v>
      </c>
      <c r="U47" s="41">
        <v>2113.04</v>
      </c>
      <c r="V47" s="41">
        <v>2086.56</v>
      </c>
      <c r="W47" s="41">
        <v>2034.34</v>
      </c>
      <c r="X47" s="41">
        <v>1946.47</v>
      </c>
      <c r="Y47" s="41">
        <v>1738</v>
      </c>
      <c r="AA47" s="49">
        <v>2</v>
      </c>
      <c r="AB47" s="41">
        <v>1334.31</v>
      </c>
      <c r="AC47" s="41">
        <v>1241.18</v>
      </c>
      <c r="AD47" s="41">
        <v>1188.02</v>
      </c>
      <c r="AE47" s="41">
        <v>1193.95</v>
      </c>
      <c r="AF47" s="41">
        <v>1252.0899999999999</v>
      </c>
      <c r="AG47" s="41">
        <v>1403.07</v>
      </c>
      <c r="AH47" s="41">
        <v>1679.76</v>
      </c>
      <c r="AI47" s="41">
        <v>1850.99</v>
      </c>
      <c r="AJ47" s="41">
        <v>1981.13</v>
      </c>
      <c r="AK47" s="41">
        <v>2021.56</v>
      </c>
      <c r="AL47" s="41">
        <v>2038.37</v>
      </c>
      <c r="AM47" s="41">
        <v>2031.95</v>
      </c>
      <c r="AN47" s="41">
        <v>2000.89</v>
      </c>
      <c r="AO47" s="41">
        <v>2014.56</v>
      </c>
      <c r="AP47" s="41">
        <v>2004.26</v>
      </c>
      <c r="AQ47" s="41">
        <v>2001.29</v>
      </c>
      <c r="AR47" s="41">
        <v>1994.5</v>
      </c>
      <c r="AS47" s="41">
        <v>1998.51</v>
      </c>
      <c r="AT47" s="41">
        <v>2064.48</v>
      </c>
      <c r="AU47" s="41">
        <v>2093.5300000000002</v>
      </c>
      <c r="AV47" s="41">
        <v>2067.31</v>
      </c>
      <c r="AW47" s="41">
        <v>2015.61</v>
      </c>
      <c r="AX47" s="41">
        <v>1928.61</v>
      </c>
      <c r="AY47" s="41">
        <v>1722.22</v>
      </c>
      <c r="BA47" s="49">
        <v>2</v>
      </c>
      <c r="BB47" s="41">
        <v>1291.21</v>
      </c>
      <c r="BC47" s="41">
        <v>1201.48</v>
      </c>
      <c r="BD47" s="41">
        <v>1150.26</v>
      </c>
      <c r="BE47" s="41">
        <v>1155.97</v>
      </c>
      <c r="BF47" s="41">
        <v>1211.99</v>
      </c>
      <c r="BG47" s="41">
        <v>1357.46</v>
      </c>
      <c r="BH47" s="41">
        <v>1624.06</v>
      </c>
      <c r="BI47" s="41">
        <v>1789.04</v>
      </c>
      <c r="BJ47" s="41">
        <v>1914.43</v>
      </c>
      <c r="BK47" s="41">
        <v>1953.38</v>
      </c>
      <c r="BL47" s="41">
        <v>1969.58</v>
      </c>
      <c r="BM47" s="41">
        <v>1963.39</v>
      </c>
      <c r="BN47" s="41">
        <v>1933.46</v>
      </c>
      <c r="BO47" s="41">
        <v>1946.64</v>
      </c>
      <c r="BP47" s="41">
        <v>1936.72</v>
      </c>
      <c r="BQ47" s="41">
        <v>1933.86</v>
      </c>
      <c r="BR47" s="41">
        <v>1927.31</v>
      </c>
      <c r="BS47" s="41">
        <v>1931.17</v>
      </c>
      <c r="BT47" s="41">
        <v>1994.73</v>
      </c>
      <c r="BU47" s="41">
        <v>2022.73</v>
      </c>
      <c r="BV47" s="41">
        <v>1997.47</v>
      </c>
      <c r="BW47" s="41">
        <v>1947.65</v>
      </c>
      <c r="BX47" s="41">
        <v>1863.83</v>
      </c>
      <c r="BY47" s="41">
        <v>1664.96</v>
      </c>
    </row>
    <row r="48" spans="1:77" x14ac:dyDescent="0.25">
      <c r="A48" s="49">
        <v>3</v>
      </c>
      <c r="B48" s="41">
        <v>1323.62</v>
      </c>
      <c r="C48" s="41">
        <v>1222.21</v>
      </c>
      <c r="D48" s="41">
        <v>1171.5</v>
      </c>
      <c r="E48" s="41">
        <v>1172.8399999999999</v>
      </c>
      <c r="F48" s="41">
        <v>1239.48</v>
      </c>
      <c r="G48" s="41">
        <v>1382.17</v>
      </c>
      <c r="H48" s="41">
        <v>1560.5</v>
      </c>
      <c r="I48" s="41">
        <v>1801.63</v>
      </c>
      <c r="J48" s="41">
        <v>1941.78</v>
      </c>
      <c r="K48" s="41">
        <v>1995.97</v>
      </c>
      <c r="L48" s="41">
        <v>2009.92</v>
      </c>
      <c r="M48" s="41">
        <v>2009.96</v>
      </c>
      <c r="N48" s="41">
        <v>1988.04</v>
      </c>
      <c r="O48" s="41">
        <v>1998.92</v>
      </c>
      <c r="P48" s="41">
        <v>1965.66</v>
      </c>
      <c r="Q48" s="41">
        <v>1955.63</v>
      </c>
      <c r="R48" s="41">
        <v>1975.54</v>
      </c>
      <c r="S48" s="41">
        <v>1994.09</v>
      </c>
      <c r="T48" s="41">
        <v>2061.87</v>
      </c>
      <c r="U48" s="41">
        <v>2092.83</v>
      </c>
      <c r="V48" s="41">
        <v>2057.44</v>
      </c>
      <c r="W48" s="41">
        <v>1989.37</v>
      </c>
      <c r="X48" s="41">
        <v>1877.55</v>
      </c>
      <c r="Y48" s="41">
        <v>1724.23</v>
      </c>
      <c r="AA48" s="49">
        <v>3</v>
      </c>
      <c r="AB48" s="41">
        <v>1311.96</v>
      </c>
      <c r="AC48" s="41">
        <v>1211.57</v>
      </c>
      <c r="AD48" s="41">
        <v>1161.3599999999999</v>
      </c>
      <c r="AE48" s="41">
        <v>1162.69</v>
      </c>
      <c r="AF48" s="41">
        <v>1228.6600000000001</v>
      </c>
      <c r="AG48" s="41">
        <v>1369.93</v>
      </c>
      <c r="AH48" s="41">
        <v>1546.49</v>
      </c>
      <c r="AI48" s="41">
        <v>1785.22</v>
      </c>
      <c r="AJ48" s="41">
        <v>1923.97</v>
      </c>
      <c r="AK48" s="41">
        <v>1977.63</v>
      </c>
      <c r="AL48" s="41">
        <v>1991.44</v>
      </c>
      <c r="AM48" s="41">
        <v>1991.47</v>
      </c>
      <c r="AN48" s="41">
        <v>1969.77</v>
      </c>
      <c r="AO48" s="41">
        <v>1980.54</v>
      </c>
      <c r="AP48" s="41">
        <v>1947.62</v>
      </c>
      <c r="AQ48" s="41">
        <v>1937.68</v>
      </c>
      <c r="AR48" s="41">
        <v>1957.4</v>
      </c>
      <c r="AS48" s="41">
        <v>1975.77</v>
      </c>
      <c r="AT48" s="41">
        <v>2042.87</v>
      </c>
      <c r="AU48" s="41">
        <v>2073.52</v>
      </c>
      <c r="AV48" s="41">
        <v>2038.49</v>
      </c>
      <c r="AW48" s="41">
        <v>1971.09</v>
      </c>
      <c r="AX48" s="41">
        <v>1860.38</v>
      </c>
      <c r="AY48" s="41">
        <v>1708.59</v>
      </c>
      <c r="BA48" s="49">
        <v>3</v>
      </c>
      <c r="BB48" s="41">
        <v>1269.68</v>
      </c>
      <c r="BC48" s="41">
        <v>1172.94</v>
      </c>
      <c r="BD48" s="41">
        <v>1124.56</v>
      </c>
      <c r="BE48" s="41">
        <v>1125.8499999999999</v>
      </c>
      <c r="BF48" s="41">
        <v>1189.4100000000001</v>
      </c>
      <c r="BG48" s="41">
        <v>1325.53</v>
      </c>
      <c r="BH48" s="41">
        <v>1495.64</v>
      </c>
      <c r="BI48" s="41">
        <v>1725.67</v>
      </c>
      <c r="BJ48" s="41">
        <v>1859.36</v>
      </c>
      <c r="BK48" s="41">
        <v>1911.05</v>
      </c>
      <c r="BL48" s="41">
        <v>1924.36</v>
      </c>
      <c r="BM48" s="41">
        <v>1924.39</v>
      </c>
      <c r="BN48" s="41">
        <v>1903.48</v>
      </c>
      <c r="BO48" s="41">
        <v>1913.86</v>
      </c>
      <c r="BP48" s="41">
        <v>1882.14</v>
      </c>
      <c r="BQ48" s="41">
        <v>1872.56</v>
      </c>
      <c r="BR48" s="41">
        <v>1891.56</v>
      </c>
      <c r="BS48" s="41">
        <v>1909.26</v>
      </c>
      <c r="BT48" s="41">
        <v>1973.91</v>
      </c>
      <c r="BU48" s="41">
        <v>2003.45</v>
      </c>
      <c r="BV48" s="41">
        <v>1969.69</v>
      </c>
      <c r="BW48" s="41">
        <v>1904.76</v>
      </c>
      <c r="BX48" s="41">
        <v>1798.09</v>
      </c>
      <c r="BY48" s="41">
        <v>1651.83</v>
      </c>
    </row>
    <row r="49" spans="1:77" x14ac:dyDescent="0.25">
      <c r="A49" s="49">
        <v>4</v>
      </c>
      <c r="B49" s="41">
        <v>1294.6500000000001</v>
      </c>
      <c r="C49" s="41">
        <v>1144.23</v>
      </c>
      <c r="D49" s="41">
        <v>1096.81</v>
      </c>
      <c r="E49" s="41">
        <v>1086.75</v>
      </c>
      <c r="F49" s="41">
        <v>1138.56</v>
      </c>
      <c r="G49" s="41">
        <v>1320.62</v>
      </c>
      <c r="H49" s="41">
        <v>1565.5</v>
      </c>
      <c r="I49" s="41">
        <v>1848.71</v>
      </c>
      <c r="J49" s="41">
        <v>2073.4699999999998</v>
      </c>
      <c r="K49" s="41">
        <v>2116.15</v>
      </c>
      <c r="L49" s="41">
        <v>2124.19</v>
      </c>
      <c r="M49" s="41">
        <v>2127.48</v>
      </c>
      <c r="N49" s="41">
        <v>2114.9499999999998</v>
      </c>
      <c r="O49" s="41">
        <v>2120.7399999999998</v>
      </c>
      <c r="P49" s="41">
        <v>2120.31</v>
      </c>
      <c r="Q49" s="41">
        <v>2117.5700000000002</v>
      </c>
      <c r="R49" s="41">
        <v>2113.1</v>
      </c>
      <c r="S49" s="41">
        <v>2112.52</v>
      </c>
      <c r="T49" s="41">
        <v>2154.7399999999998</v>
      </c>
      <c r="U49" s="41">
        <v>2201.0500000000002</v>
      </c>
      <c r="V49" s="41">
        <v>2140.8200000000002</v>
      </c>
      <c r="W49" s="41">
        <v>2107.92</v>
      </c>
      <c r="X49" s="41">
        <v>1933.49</v>
      </c>
      <c r="Y49" s="41">
        <v>1747.31</v>
      </c>
      <c r="AA49" s="49">
        <v>4</v>
      </c>
      <c r="AB49" s="41">
        <v>1283.29</v>
      </c>
      <c r="AC49" s="41">
        <v>1134.3599999999999</v>
      </c>
      <c r="AD49" s="41">
        <v>1087.4100000000001</v>
      </c>
      <c r="AE49" s="41">
        <v>1077.45</v>
      </c>
      <c r="AF49" s="41">
        <v>1128.75</v>
      </c>
      <c r="AG49" s="41">
        <v>1309</v>
      </c>
      <c r="AH49" s="41">
        <v>1551.44</v>
      </c>
      <c r="AI49" s="41">
        <v>1831.83</v>
      </c>
      <c r="AJ49" s="41">
        <v>2054.35</v>
      </c>
      <c r="AK49" s="41">
        <v>2096.61</v>
      </c>
      <c r="AL49" s="41">
        <v>2104.5700000000002</v>
      </c>
      <c r="AM49" s="41">
        <v>2107.8200000000002</v>
      </c>
      <c r="AN49" s="41">
        <v>2095.41</v>
      </c>
      <c r="AO49" s="41">
        <v>2101.15</v>
      </c>
      <c r="AP49" s="41">
        <v>2100.7199999999998</v>
      </c>
      <c r="AQ49" s="41">
        <v>2098.0100000000002</v>
      </c>
      <c r="AR49" s="41">
        <v>2093.59</v>
      </c>
      <c r="AS49" s="41">
        <v>2093.0100000000002</v>
      </c>
      <c r="AT49" s="41">
        <v>2134.81</v>
      </c>
      <c r="AU49" s="41">
        <v>2180.66</v>
      </c>
      <c r="AV49" s="41">
        <v>2121.0300000000002</v>
      </c>
      <c r="AW49" s="41">
        <v>2088.46</v>
      </c>
      <c r="AX49" s="41">
        <v>1915.77</v>
      </c>
      <c r="AY49" s="41">
        <v>1731.44</v>
      </c>
      <c r="BA49" s="49">
        <v>4</v>
      </c>
      <c r="BB49" s="41">
        <v>1242.04</v>
      </c>
      <c r="BC49" s="41">
        <v>1098.55</v>
      </c>
      <c r="BD49" s="41">
        <v>1053.32</v>
      </c>
      <c r="BE49" s="41">
        <v>1043.72</v>
      </c>
      <c r="BF49" s="41">
        <v>1093.1400000000001</v>
      </c>
      <c r="BG49" s="41">
        <v>1266.82</v>
      </c>
      <c r="BH49" s="41">
        <v>1500.42</v>
      </c>
      <c r="BI49" s="41">
        <v>1770.57</v>
      </c>
      <c r="BJ49" s="41">
        <v>1984.98</v>
      </c>
      <c r="BK49" s="41">
        <v>2025.7</v>
      </c>
      <c r="BL49" s="41">
        <v>2033.37</v>
      </c>
      <c r="BM49" s="41">
        <v>2036.5</v>
      </c>
      <c r="BN49" s="41">
        <v>2024.54</v>
      </c>
      <c r="BO49" s="41">
        <v>2030.07</v>
      </c>
      <c r="BP49" s="41">
        <v>2029.66</v>
      </c>
      <c r="BQ49" s="41">
        <v>2027.05</v>
      </c>
      <c r="BR49" s="41">
        <v>2022.78</v>
      </c>
      <c r="BS49" s="41">
        <v>2022.23</v>
      </c>
      <c r="BT49" s="41">
        <v>2062.5</v>
      </c>
      <c r="BU49" s="41">
        <v>2106.6799999999998</v>
      </c>
      <c r="BV49" s="41">
        <v>2049.23</v>
      </c>
      <c r="BW49" s="41">
        <v>2017.84</v>
      </c>
      <c r="BX49" s="41">
        <v>1851.45</v>
      </c>
      <c r="BY49" s="41">
        <v>1673.85</v>
      </c>
    </row>
    <row r="50" spans="1:77" x14ac:dyDescent="0.25">
      <c r="A50" s="49">
        <v>5</v>
      </c>
      <c r="B50" s="41">
        <v>1381.3</v>
      </c>
      <c r="C50" s="41">
        <v>1239.08</v>
      </c>
      <c r="D50" s="41">
        <v>1157.05</v>
      </c>
      <c r="E50" s="41">
        <v>1150.3399999999999</v>
      </c>
      <c r="F50" s="41">
        <v>1240.99</v>
      </c>
      <c r="G50" s="41">
        <v>1375.28</v>
      </c>
      <c r="H50" s="41">
        <v>1627.98</v>
      </c>
      <c r="I50" s="41">
        <v>1876.37</v>
      </c>
      <c r="J50" s="41">
        <v>2051.64</v>
      </c>
      <c r="K50" s="41">
        <v>2093.1999999999998</v>
      </c>
      <c r="L50" s="41">
        <v>2093.84</v>
      </c>
      <c r="M50" s="41">
        <v>2099.25</v>
      </c>
      <c r="N50" s="41">
        <v>2084.86</v>
      </c>
      <c r="O50" s="41">
        <v>2081.8000000000002</v>
      </c>
      <c r="P50" s="41">
        <v>2085.0300000000002</v>
      </c>
      <c r="Q50" s="41">
        <v>2073.35</v>
      </c>
      <c r="R50" s="41">
        <v>2070.23</v>
      </c>
      <c r="S50" s="41">
        <v>2080.71</v>
      </c>
      <c r="T50" s="41">
        <v>2175.21</v>
      </c>
      <c r="U50" s="41">
        <v>2145.44</v>
      </c>
      <c r="V50" s="41">
        <v>2118.06</v>
      </c>
      <c r="W50" s="41">
        <v>2048.9899999999998</v>
      </c>
      <c r="X50" s="41">
        <v>1914.62</v>
      </c>
      <c r="Y50" s="41">
        <v>1708.15</v>
      </c>
      <c r="AA50" s="49">
        <v>5</v>
      </c>
      <c r="AB50" s="41">
        <v>1369.07</v>
      </c>
      <c r="AC50" s="41">
        <v>1228.27</v>
      </c>
      <c r="AD50" s="41">
        <v>1147.05</v>
      </c>
      <c r="AE50" s="41">
        <v>1140.4100000000001</v>
      </c>
      <c r="AF50" s="41">
        <v>1230.1600000000001</v>
      </c>
      <c r="AG50" s="41">
        <v>1363.11</v>
      </c>
      <c r="AH50" s="41">
        <v>1613.29</v>
      </c>
      <c r="AI50" s="41">
        <v>1859.21</v>
      </c>
      <c r="AJ50" s="41">
        <v>2032.74</v>
      </c>
      <c r="AK50" s="41">
        <v>2073.88</v>
      </c>
      <c r="AL50" s="41">
        <v>2074.52</v>
      </c>
      <c r="AM50" s="41">
        <v>2079.88</v>
      </c>
      <c r="AN50" s="41">
        <v>2065.63</v>
      </c>
      <c r="AO50" s="41">
        <v>2062.6</v>
      </c>
      <c r="AP50" s="41">
        <v>2065.8000000000002</v>
      </c>
      <c r="AQ50" s="41">
        <v>2054.2399999999998</v>
      </c>
      <c r="AR50" s="41">
        <v>2051.14</v>
      </c>
      <c r="AS50" s="41">
        <v>2061.52</v>
      </c>
      <c r="AT50" s="41">
        <v>2155.08</v>
      </c>
      <c r="AU50" s="41">
        <v>2125.61</v>
      </c>
      <c r="AV50" s="41">
        <v>2098.5</v>
      </c>
      <c r="AW50" s="41">
        <v>2030.12</v>
      </c>
      <c r="AX50" s="41">
        <v>1897.08</v>
      </c>
      <c r="AY50" s="41">
        <v>1692.67</v>
      </c>
      <c r="BA50" s="49">
        <v>5</v>
      </c>
      <c r="BB50" s="41">
        <v>1324.7</v>
      </c>
      <c r="BC50" s="41">
        <v>1189.03</v>
      </c>
      <c r="BD50" s="41">
        <v>1110.78</v>
      </c>
      <c r="BE50" s="41">
        <v>1104.3800000000001</v>
      </c>
      <c r="BF50" s="41">
        <v>1190.8599999999999</v>
      </c>
      <c r="BG50" s="41">
        <v>1318.96</v>
      </c>
      <c r="BH50" s="41">
        <v>1560.01</v>
      </c>
      <c r="BI50" s="41">
        <v>1796.96</v>
      </c>
      <c r="BJ50" s="41">
        <v>1964.15</v>
      </c>
      <c r="BK50" s="41">
        <v>2003.8</v>
      </c>
      <c r="BL50" s="41">
        <v>2004.41</v>
      </c>
      <c r="BM50" s="41">
        <v>2009.57</v>
      </c>
      <c r="BN50" s="41">
        <v>1995.84</v>
      </c>
      <c r="BO50" s="41">
        <v>1992.93</v>
      </c>
      <c r="BP50" s="41">
        <v>1996.01</v>
      </c>
      <c r="BQ50" s="41">
        <v>1984.87</v>
      </c>
      <c r="BR50" s="41">
        <v>1981.89</v>
      </c>
      <c r="BS50" s="41">
        <v>1991.88</v>
      </c>
      <c r="BT50" s="41">
        <v>2082.0300000000002</v>
      </c>
      <c r="BU50" s="41">
        <v>2053.63</v>
      </c>
      <c r="BV50" s="41">
        <v>2027.51</v>
      </c>
      <c r="BW50" s="41">
        <v>1961.63</v>
      </c>
      <c r="BX50" s="41">
        <v>1833.44</v>
      </c>
      <c r="BY50" s="41">
        <v>1636.49</v>
      </c>
    </row>
    <row r="51" spans="1:77" x14ac:dyDescent="0.25">
      <c r="A51" s="49">
        <v>6</v>
      </c>
      <c r="B51" s="41">
        <v>1235.3</v>
      </c>
      <c r="C51" s="41">
        <v>1250.7</v>
      </c>
      <c r="D51" s="41">
        <v>1206.5999999999999</v>
      </c>
      <c r="E51" s="41">
        <v>1212.8</v>
      </c>
      <c r="F51" s="41">
        <v>1269.6500000000001</v>
      </c>
      <c r="G51" s="41">
        <v>1388.42</v>
      </c>
      <c r="H51" s="41">
        <v>1559.8</v>
      </c>
      <c r="I51" s="41">
        <v>1838.62</v>
      </c>
      <c r="J51" s="41">
        <v>1973.64</v>
      </c>
      <c r="K51" s="41">
        <v>2036.24</v>
      </c>
      <c r="L51" s="41">
        <v>2034.05</v>
      </c>
      <c r="M51" s="41">
        <v>2019.06</v>
      </c>
      <c r="N51" s="41">
        <v>2005.52</v>
      </c>
      <c r="O51" s="41">
        <v>2029.31</v>
      </c>
      <c r="P51" s="41">
        <v>2013.64</v>
      </c>
      <c r="Q51" s="41">
        <v>1999.92</v>
      </c>
      <c r="R51" s="41">
        <v>1993.36</v>
      </c>
      <c r="S51" s="41">
        <v>2014.12</v>
      </c>
      <c r="T51" s="41">
        <v>2068.62</v>
      </c>
      <c r="U51" s="41">
        <v>2143.62</v>
      </c>
      <c r="V51" s="41">
        <v>2110.1799999999998</v>
      </c>
      <c r="W51" s="41">
        <v>2027.55</v>
      </c>
      <c r="X51" s="41">
        <v>1949.56</v>
      </c>
      <c r="Y51" s="41">
        <v>1780</v>
      </c>
      <c r="AA51" s="49">
        <v>6</v>
      </c>
      <c r="AB51" s="41">
        <v>1224.53</v>
      </c>
      <c r="AC51" s="41">
        <v>1239.77</v>
      </c>
      <c r="AD51" s="41">
        <v>1196.1099999999999</v>
      </c>
      <c r="AE51" s="41">
        <v>1202.25</v>
      </c>
      <c r="AF51" s="41">
        <v>1258.54</v>
      </c>
      <c r="AG51" s="41">
        <v>1376.12</v>
      </c>
      <c r="AH51" s="41">
        <v>1545.8</v>
      </c>
      <c r="AI51" s="41">
        <v>1821.84</v>
      </c>
      <c r="AJ51" s="41">
        <v>1955.52</v>
      </c>
      <c r="AK51" s="41">
        <v>2017.5</v>
      </c>
      <c r="AL51" s="41">
        <v>2015.33</v>
      </c>
      <c r="AM51" s="41">
        <v>2000.48</v>
      </c>
      <c r="AN51" s="41">
        <v>1987.08</v>
      </c>
      <c r="AO51" s="41">
        <v>2010.63</v>
      </c>
      <c r="AP51" s="41">
        <v>1995.12</v>
      </c>
      <c r="AQ51" s="41">
        <v>1981.54</v>
      </c>
      <c r="AR51" s="41">
        <v>1975.04</v>
      </c>
      <c r="AS51" s="41">
        <v>1995.59</v>
      </c>
      <c r="AT51" s="41">
        <v>2049.5500000000002</v>
      </c>
      <c r="AU51" s="41">
        <v>2123.8000000000002</v>
      </c>
      <c r="AV51" s="41">
        <v>2090.6999999999998</v>
      </c>
      <c r="AW51" s="41">
        <v>2008.89</v>
      </c>
      <c r="AX51" s="41">
        <v>1931.67</v>
      </c>
      <c r="AY51" s="41">
        <v>1763.8</v>
      </c>
      <c r="BA51" s="49">
        <v>6</v>
      </c>
      <c r="BB51" s="41">
        <v>1185.43</v>
      </c>
      <c r="BC51" s="41">
        <v>1200.1199999999999</v>
      </c>
      <c r="BD51" s="41">
        <v>1158.05</v>
      </c>
      <c r="BE51" s="41">
        <v>1163.97</v>
      </c>
      <c r="BF51" s="41">
        <v>1218.2</v>
      </c>
      <c r="BG51" s="41">
        <v>1331.49</v>
      </c>
      <c r="BH51" s="41">
        <v>1494.98</v>
      </c>
      <c r="BI51" s="41">
        <v>1760.95</v>
      </c>
      <c r="BJ51" s="41">
        <v>1889.75</v>
      </c>
      <c r="BK51" s="41">
        <v>1949.47</v>
      </c>
      <c r="BL51" s="41">
        <v>1947.38</v>
      </c>
      <c r="BM51" s="41">
        <v>1933.07</v>
      </c>
      <c r="BN51" s="41">
        <v>1920.16</v>
      </c>
      <c r="BO51" s="41">
        <v>1942.85</v>
      </c>
      <c r="BP51" s="41">
        <v>1927.91</v>
      </c>
      <c r="BQ51" s="41">
        <v>1914.82</v>
      </c>
      <c r="BR51" s="41">
        <v>1908.56</v>
      </c>
      <c r="BS51" s="41">
        <v>1928.36</v>
      </c>
      <c r="BT51" s="41">
        <v>1980.35</v>
      </c>
      <c r="BU51" s="41">
        <v>2051.89</v>
      </c>
      <c r="BV51" s="41">
        <v>2020</v>
      </c>
      <c r="BW51" s="41">
        <v>1941.18</v>
      </c>
      <c r="BX51" s="41">
        <v>1866.78</v>
      </c>
      <c r="BY51" s="41">
        <v>1705.03</v>
      </c>
    </row>
    <row r="52" spans="1:77" x14ac:dyDescent="0.25">
      <c r="A52" s="49">
        <v>7</v>
      </c>
      <c r="B52" s="41">
        <v>1647.5</v>
      </c>
      <c r="C52" s="41">
        <v>1384.85</v>
      </c>
      <c r="D52" s="41">
        <v>1286.79</v>
      </c>
      <c r="E52" s="41">
        <v>1252.9100000000001</v>
      </c>
      <c r="F52" s="41">
        <v>1318.91</v>
      </c>
      <c r="G52" s="41">
        <v>1396.78</v>
      </c>
      <c r="H52" s="41">
        <v>1466.3</v>
      </c>
      <c r="I52" s="41">
        <v>1657.4</v>
      </c>
      <c r="J52" s="41">
        <v>1887.63</v>
      </c>
      <c r="K52" s="41">
        <v>1987.26</v>
      </c>
      <c r="L52" s="41">
        <v>2028.5</v>
      </c>
      <c r="M52" s="41">
        <v>2012.31</v>
      </c>
      <c r="N52" s="41">
        <v>1993.15</v>
      </c>
      <c r="O52" s="41">
        <v>1989.41</v>
      </c>
      <c r="P52" s="41">
        <v>1972.9</v>
      </c>
      <c r="Q52" s="41">
        <v>1972.82</v>
      </c>
      <c r="R52" s="41">
        <v>1964.2</v>
      </c>
      <c r="S52" s="41">
        <v>1974.9</v>
      </c>
      <c r="T52" s="41">
        <v>2091.63</v>
      </c>
      <c r="U52" s="41">
        <v>2120.9299999999998</v>
      </c>
      <c r="V52" s="41">
        <v>2055.75</v>
      </c>
      <c r="W52" s="41">
        <v>1969.06</v>
      </c>
      <c r="X52" s="41">
        <v>1885.53</v>
      </c>
      <c r="Y52" s="41">
        <v>1707.44</v>
      </c>
      <c r="AA52" s="49">
        <v>7</v>
      </c>
      <c r="AB52" s="41">
        <v>1632.62</v>
      </c>
      <c r="AC52" s="41">
        <v>1372.59</v>
      </c>
      <c r="AD52" s="41">
        <v>1275.51</v>
      </c>
      <c r="AE52" s="41">
        <v>1241.96</v>
      </c>
      <c r="AF52" s="41">
        <v>1307.3</v>
      </c>
      <c r="AG52" s="41">
        <v>1384.4</v>
      </c>
      <c r="AH52" s="41">
        <v>1453.22</v>
      </c>
      <c r="AI52" s="41">
        <v>1642.43</v>
      </c>
      <c r="AJ52" s="41">
        <v>1870.37</v>
      </c>
      <c r="AK52" s="41">
        <v>1969</v>
      </c>
      <c r="AL52" s="41">
        <v>2009.83</v>
      </c>
      <c r="AM52" s="41">
        <v>1993.8</v>
      </c>
      <c r="AN52" s="41">
        <v>1974.83</v>
      </c>
      <c r="AO52" s="41">
        <v>1971.12</v>
      </c>
      <c r="AP52" s="41">
        <v>1954.79</v>
      </c>
      <c r="AQ52" s="41">
        <v>1954.71</v>
      </c>
      <c r="AR52" s="41">
        <v>1946.17</v>
      </c>
      <c r="AS52" s="41">
        <v>1956.76</v>
      </c>
      <c r="AT52" s="41">
        <v>2072.34</v>
      </c>
      <c r="AU52" s="41">
        <v>2101.34</v>
      </c>
      <c r="AV52" s="41">
        <v>2036.8</v>
      </c>
      <c r="AW52" s="41">
        <v>1950.98</v>
      </c>
      <c r="AX52" s="41">
        <v>1868.29</v>
      </c>
      <c r="AY52" s="41">
        <v>1691.97</v>
      </c>
      <c r="BA52" s="49">
        <v>7</v>
      </c>
      <c r="BB52" s="41">
        <v>1578.64</v>
      </c>
      <c r="BC52" s="41">
        <v>1328.09</v>
      </c>
      <c r="BD52" s="41">
        <v>1234.55</v>
      </c>
      <c r="BE52" s="41">
        <v>1202.23</v>
      </c>
      <c r="BF52" s="41">
        <v>1265.18</v>
      </c>
      <c r="BG52" s="41">
        <v>1339.46</v>
      </c>
      <c r="BH52" s="41">
        <v>1405.78</v>
      </c>
      <c r="BI52" s="41">
        <v>1588.08</v>
      </c>
      <c r="BJ52" s="41">
        <v>1807.7</v>
      </c>
      <c r="BK52" s="41">
        <v>1902.74</v>
      </c>
      <c r="BL52" s="41">
        <v>1942.08</v>
      </c>
      <c r="BM52" s="41">
        <v>1926.63</v>
      </c>
      <c r="BN52" s="41">
        <v>1908.36</v>
      </c>
      <c r="BO52" s="41">
        <v>1904.79</v>
      </c>
      <c r="BP52" s="41">
        <v>1889.05</v>
      </c>
      <c r="BQ52" s="41">
        <v>1888.97</v>
      </c>
      <c r="BR52" s="41">
        <v>1880.75</v>
      </c>
      <c r="BS52" s="41">
        <v>1890.95</v>
      </c>
      <c r="BT52" s="41">
        <v>2002.31</v>
      </c>
      <c r="BU52" s="41">
        <v>2030.25</v>
      </c>
      <c r="BV52" s="41">
        <v>1968.07</v>
      </c>
      <c r="BW52" s="41">
        <v>1885.38</v>
      </c>
      <c r="BX52" s="41">
        <v>1805.7</v>
      </c>
      <c r="BY52" s="41">
        <v>1635.82</v>
      </c>
    </row>
    <row r="53" spans="1:77" x14ac:dyDescent="0.25">
      <c r="A53" s="49">
        <v>8</v>
      </c>
      <c r="B53" s="41">
        <v>1578.37</v>
      </c>
      <c r="C53" s="41">
        <v>1310.04</v>
      </c>
      <c r="D53" s="41">
        <v>1220.7</v>
      </c>
      <c r="E53" s="41">
        <v>1181.1300000000001</v>
      </c>
      <c r="F53" s="41">
        <v>1187.3599999999999</v>
      </c>
      <c r="G53" s="41">
        <v>1245.94</v>
      </c>
      <c r="H53" s="41">
        <v>1328.39</v>
      </c>
      <c r="I53" s="41">
        <v>1420.24</v>
      </c>
      <c r="J53" s="41">
        <v>1662.27</v>
      </c>
      <c r="K53" s="41">
        <v>1850.84</v>
      </c>
      <c r="L53" s="41">
        <v>1869.88</v>
      </c>
      <c r="M53" s="41">
        <v>1872.43</v>
      </c>
      <c r="N53" s="41">
        <v>1871.03</v>
      </c>
      <c r="O53" s="41">
        <v>1870.91</v>
      </c>
      <c r="P53" s="41">
        <v>1872.29</v>
      </c>
      <c r="Q53" s="41">
        <v>1872.07</v>
      </c>
      <c r="R53" s="41">
        <v>1878.26</v>
      </c>
      <c r="S53" s="41">
        <v>1901.1</v>
      </c>
      <c r="T53" s="41">
        <v>2060.5500000000002</v>
      </c>
      <c r="U53" s="41">
        <v>2094.38</v>
      </c>
      <c r="V53" s="41">
        <v>2025.41</v>
      </c>
      <c r="W53" s="41">
        <v>1916.68</v>
      </c>
      <c r="X53" s="41">
        <v>1864.07</v>
      </c>
      <c r="Y53" s="41">
        <v>1655.36</v>
      </c>
      <c r="AA53" s="49">
        <v>8</v>
      </c>
      <c r="AB53" s="41">
        <v>1564.18</v>
      </c>
      <c r="AC53" s="41">
        <v>1298.52</v>
      </c>
      <c r="AD53" s="41">
        <v>1210.08</v>
      </c>
      <c r="AE53" s="41">
        <v>1170.9000000000001</v>
      </c>
      <c r="AF53" s="41">
        <v>1177.06</v>
      </c>
      <c r="AG53" s="41">
        <v>1235.06</v>
      </c>
      <c r="AH53" s="41">
        <v>1316.68</v>
      </c>
      <c r="AI53" s="41">
        <v>1407.62</v>
      </c>
      <c r="AJ53" s="41">
        <v>1647.25</v>
      </c>
      <c r="AK53" s="41">
        <v>1833.94</v>
      </c>
      <c r="AL53" s="41">
        <v>1852.79</v>
      </c>
      <c r="AM53" s="41">
        <v>1855.31</v>
      </c>
      <c r="AN53" s="41">
        <v>1853.93</v>
      </c>
      <c r="AO53" s="41">
        <v>1853.81</v>
      </c>
      <c r="AP53" s="41">
        <v>1855.18</v>
      </c>
      <c r="AQ53" s="41">
        <v>1854.95</v>
      </c>
      <c r="AR53" s="41">
        <v>1861.08</v>
      </c>
      <c r="AS53" s="41">
        <v>1883.7</v>
      </c>
      <c r="AT53" s="41">
        <v>2041.56</v>
      </c>
      <c r="AU53" s="41">
        <v>2075.06</v>
      </c>
      <c r="AV53" s="41">
        <v>2006.77</v>
      </c>
      <c r="AW53" s="41">
        <v>1899.12</v>
      </c>
      <c r="AX53" s="41">
        <v>1847.04</v>
      </c>
      <c r="AY53" s="41">
        <v>1640.4</v>
      </c>
      <c r="BA53" s="49">
        <v>8</v>
      </c>
      <c r="BB53" s="41">
        <v>1512.69</v>
      </c>
      <c r="BC53" s="41">
        <v>1256.72</v>
      </c>
      <c r="BD53" s="41">
        <v>1171.51</v>
      </c>
      <c r="BE53" s="41">
        <v>1133.76</v>
      </c>
      <c r="BF53" s="41">
        <v>1139.7</v>
      </c>
      <c r="BG53" s="41">
        <v>1195.58</v>
      </c>
      <c r="BH53" s="41">
        <v>1274.22</v>
      </c>
      <c r="BI53" s="41">
        <v>1361.84</v>
      </c>
      <c r="BJ53" s="41">
        <v>1592.73</v>
      </c>
      <c r="BK53" s="41">
        <v>1772.61</v>
      </c>
      <c r="BL53" s="41">
        <v>1790.77</v>
      </c>
      <c r="BM53" s="41">
        <v>1793.2</v>
      </c>
      <c r="BN53" s="41">
        <v>1791.86</v>
      </c>
      <c r="BO53" s="41">
        <v>1791.76</v>
      </c>
      <c r="BP53" s="41">
        <v>1793.07</v>
      </c>
      <c r="BQ53" s="41">
        <v>1792.85</v>
      </c>
      <c r="BR53" s="41">
        <v>1798.76</v>
      </c>
      <c r="BS53" s="41">
        <v>1820.55</v>
      </c>
      <c r="BT53" s="41">
        <v>1972.65</v>
      </c>
      <c r="BU53" s="41">
        <v>2004.93</v>
      </c>
      <c r="BV53" s="41">
        <v>1939.13</v>
      </c>
      <c r="BW53" s="41">
        <v>1835.41</v>
      </c>
      <c r="BX53" s="41">
        <v>1785.23</v>
      </c>
      <c r="BY53" s="41">
        <v>1586.13</v>
      </c>
    </row>
    <row r="54" spans="1:77" x14ac:dyDescent="0.25">
      <c r="A54" s="49">
        <v>9</v>
      </c>
      <c r="B54" s="41">
        <v>1326.55</v>
      </c>
      <c r="C54" s="41">
        <v>1221.58</v>
      </c>
      <c r="D54" s="41">
        <v>1155.18</v>
      </c>
      <c r="E54" s="41">
        <v>1133.92</v>
      </c>
      <c r="F54" s="41">
        <v>1183.94</v>
      </c>
      <c r="G54" s="41">
        <v>1253.1199999999999</v>
      </c>
      <c r="H54" s="41">
        <v>1438.93</v>
      </c>
      <c r="I54" s="41">
        <v>1805.58</v>
      </c>
      <c r="J54" s="41">
        <v>1972.94</v>
      </c>
      <c r="K54" s="41">
        <v>2045.47</v>
      </c>
      <c r="L54" s="41">
        <v>2073.0700000000002</v>
      </c>
      <c r="M54" s="41">
        <v>2069.59</v>
      </c>
      <c r="N54" s="41">
        <v>2043.88</v>
      </c>
      <c r="O54" s="41">
        <v>2056.52</v>
      </c>
      <c r="P54" s="41">
        <v>2052.9299999999998</v>
      </c>
      <c r="Q54" s="41">
        <v>2040.16</v>
      </c>
      <c r="R54" s="41">
        <v>2001.48</v>
      </c>
      <c r="S54" s="41">
        <v>1992.03</v>
      </c>
      <c r="T54" s="41">
        <v>2101.35</v>
      </c>
      <c r="U54" s="41">
        <v>2132.2199999999998</v>
      </c>
      <c r="V54" s="41">
        <v>2103.2399999999998</v>
      </c>
      <c r="W54" s="41">
        <v>2013.35</v>
      </c>
      <c r="X54" s="41">
        <v>1932.14</v>
      </c>
      <c r="Y54" s="41">
        <v>1477.65</v>
      </c>
      <c r="AA54" s="49">
        <v>9</v>
      </c>
      <c r="AB54" s="41">
        <v>1314.87</v>
      </c>
      <c r="AC54" s="41">
        <v>1210.95</v>
      </c>
      <c r="AD54" s="41">
        <v>1145.2</v>
      </c>
      <c r="AE54" s="41">
        <v>1124.1500000000001</v>
      </c>
      <c r="AF54" s="41">
        <v>1173.67</v>
      </c>
      <c r="AG54" s="41">
        <v>1242.1600000000001</v>
      </c>
      <c r="AH54" s="41">
        <v>1426.13</v>
      </c>
      <c r="AI54" s="41">
        <v>1789.13</v>
      </c>
      <c r="AJ54" s="41">
        <v>1954.82</v>
      </c>
      <c r="AK54" s="41">
        <v>2026.63</v>
      </c>
      <c r="AL54" s="41">
        <v>2053.9499999999998</v>
      </c>
      <c r="AM54" s="41">
        <v>2050.5100000000002</v>
      </c>
      <c r="AN54" s="41">
        <v>2025.06</v>
      </c>
      <c r="AO54" s="41">
        <v>2037.57</v>
      </c>
      <c r="AP54" s="41">
        <v>2034.02</v>
      </c>
      <c r="AQ54" s="41">
        <v>2021.37</v>
      </c>
      <c r="AR54" s="41">
        <v>1983.08</v>
      </c>
      <c r="AS54" s="41">
        <v>1973.72</v>
      </c>
      <c r="AT54" s="41">
        <v>2081.96</v>
      </c>
      <c r="AU54" s="41">
        <v>2112.52</v>
      </c>
      <c r="AV54" s="41">
        <v>2083.83</v>
      </c>
      <c r="AW54" s="41">
        <v>1994.84</v>
      </c>
      <c r="AX54" s="41">
        <v>1914.43</v>
      </c>
      <c r="AY54" s="41">
        <v>1464.46</v>
      </c>
      <c r="BA54" s="49">
        <v>9</v>
      </c>
      <c r="BB54" s="41">
        <v>1272.47</v>
      </c>
      <c r="BC54" s="41">
        <v>1172.3399999999999</v>
      </c>
      <c r="BD54" s="41">
        <v>1108.99</v>
      </c>
      <c r="BE54" s="41">
        <v>1088.72</v>
      </c>
      <c r="BF54" s="41">
        <v>1136.43</v>
      </c>
      <c r="BG54" s="41">
        <v>1202.42</v>
      </c>
      <c r="BH54" s="41">
        <v>1379.67</v>
      </c>
      <c r="BI54" s="41">
        <v>1729.43</v>
      </c>
      <c r="BJ54" s="41">
        <v>1889.08</v>
      </c>
      <c r="BK54" s="41">
        <v>1958.27</v>
      </c>
      <c r="BL54" s="41">
        <v>1984.6</v>
      </c>
      <c r="BM54" s="41">
        <v>1981.28</v>
      </c>
      <c r="BN54" s="41">
        <v>1956.76</v>
      </c>
      <c r="BO54" s="41">
        <v>1968.81</v>
      </c>
      <c r="BP54" s="41">
        <v>1965.38</v>
      </c>
      <c r="BQ54" s="41">
        <v>1953.2</v>
      </c>
      <c r="BR54" s="41">
        <v>1916.31</v>
      </c>
      <c r="BS54" s="41">
        <v>1907.29</v>
      </c>
      <c r="BT54" s="41">
        <v>2011.58</v>
      </c>
      <c r="BU54" s="41">
        <v>2041.02</v>
      </c>
      <c r="BV54" s="41">
        <v>2013.38</v>
      </c>
      <c r="BW54" s="41">
        <v>1927.63</v>
      </c>
      <c r="BX54" s="41">
        <v>1850.16</v>
      </c>
      <c r="BY54" s="41">
        <v>1416.61</v>
      </c>
    </row>
    <row r="55" spans="1:77" x14ac:dyDescent="0.25">
      <c r="A55" s="49">
        <v>10</v>
      </c>
      <c r="B55" s="41">
        <v>1308.75</v>
      </c>
      <c r="C55" s="41">
        <v>1223.4000000000001</v>
      </c>
      <c r="D55" s="41">
        <v>1175.08</v>
      </c>
      <c r="E55" s="41">
        <v>1152.6300000000001</v>
      </c>
      <c r="F55" s="41">
        <v>1234.6099999999999</v>
      </c>
      <c r="G55" s="41">
        <v>1366.16</v>
      </c>
      <c r="H55" s="41">
        <v>1540.73</v>
      </c>
      <c r="I55" s="41">
        <v>1805.45</v>
      </c>
      <c r="J55" s="41">
        <v>1919.82</v>
      </c>
      <c r="K55" s="41">
        <v>1956.83</v>
      </c>
      <c r="L55" s="41">
        <v>1962.35</v>
      </c>
      <c r="M55" s="41">
        <v>1963.43</v>
      </c>
      <c r="N55" s="41">
        <v>1947.72</v>
      </c>
      <c r="O55" s="41">
        <v>1956.06</v>
      </c>
      <c r="P55" s="41">
        <v>1952.97</v>
      </c>
      <c r="Q55" s="41">
        <v>1948.99</v>
      </c>
      <c r="R55" s="41">
        <v>1946.97</v>
      </c>
      <c r="S55" s="41">
        <v>1946.97</v>
      </c>
      <c r="T55" s="41">
        <v>2044.26</v>
      </c>
      <c r="U55" s="41">
        <v>2070.92</v>
      </c>
      <c r="V55" s="41">
        <v>1999.91</v>
      </c>
      <c r="W55" s="41">
        <v>1936.32</v>
      </c>
      <c r="X55" s="41">
        <v>1873.74</v>
      </c>
      <c r="Y55" s="41">
        <v>1497.39</v>
      </c>
      <c r="AA55" s="49">
        <v>10</v>
      </c>
      <c r="AB55" s="41">
        <v>1297.24</v>
      </c>
      <c r="AC55" s="41">
        <v>1212.74</v>
      </c>
      <c r="AD55" s="41">
        <v>1164.9000000000001</v>
      </c>
      <c r="AE55" s="41">
        <v>1142.68</v>
      </c>
      <c r="AF55" s="41">
        <v>1223.8399999999999</v>
      </c>
      <c r="AG55" s="41">
        <v>1354.08</v>
      </c>
      <c r="AH55" s="41">
        <v>1526.92</v>
      </c>
      <c r="AI55" s="41">
        <v>1789</v>
      </c>
      <c r="AJ55" s="41">
        <v>1902.23</v>
      </c>
      <c r="AK55" s="41">
        <v>1938.88</v>
      </c>
      <c r="AL55" s="41">
        <v>1944.34</v>
      </c>
      <c r="AM55" s="41">
        <v>1945.4</v>
      </c>
      <c r="AN55" s="41">
        <v>1929.86</v>
      </c>
      <c r="AO55" s="41">
        <v>1938.11</v>
      </c>
      <c r="AP55" s="41">
        <v>1935.05</v>
      </c>
      <c r="AQ55" s="41">
        <v>1931.11</v>
      </c>
      <c r="AR55" s="41">
        <v>1929.11</v>
      </c>
      <c r="AS55" s="41">
        <v>1929.11</v>
      </c>
      <c r="AT55" s="41">
        <v>2025.43</v>
      </c>
      <c r="AU55" s="41">
        <v>2051.83</v>
      </c>
      <c r="AV55" s="41">
        <v>1981.52</v>
      </c>
      <c r="AW55" s="41">
        <v>1918.57</v>
      </c>
      <c r="AX55" s="41">
        <v>1856.61</v>
      </c>
      <c r="AY55" s="41">
        <v>1484</v>
      </c>
      <c r="BA55" s="49">
        <v>10</v>
      </c>
      <c r="BB55" s="41">
        <v>1255.49</v>
      </c>
      <c r="BC55" s="41">
        <v>1174.07</v>
      </c>
      <c r="BD55" s="41">
        <v>1127.98</v>
      </c>
      <c r="BE55" s="41">
        <v>1106.57</v>
      </c>
      <c r="BF55" s="41">
        <v>1184.77</v>
      </c>
      <c r="BG55" s="41">
        <v>1310.25</v>
      </c>
      <c r="BH55" s="41">
        <v>1476.79</v>
      </c>
      <c r="BI55" s="41">
        <v>1729.31</v>
      </c>
      <c r="BJ55" s="41">
        <v>1838.4</v>
      </c>
      <c r="BK55" s="41">
        <v>1873.72</v>
      </c>
      <c r="BL55" s="41">
        <v>1878.98</v>
      </c>
      <c r="BM55" s="41">
        <v>1880.01</v>
      </c>
      <c r="BN55" s="41">
        <v>1865.03</v>
      </c>
      <c r="BO55" s="41">
        <v>1872.98</v>
      </c>
      <c r="BP55" s="41">
        <v>1870.03</v>
      </c>
      <c r="BQ55" s="41">
        <v>1866.23</v>
      </c>
      <c r="BR55" s="41">
        <v>1864.31</v>
      </c>
      <c r="BS55" s="41">
        <v>1864.31</v>
      </c>
      <c r="BT55" s="41">
        <v>1957.12</v>
      </c>
      <c r="BU55" s="41">
        <v>1982.55</v>
      </c>
      <c r="BV55" s="41">
        <v>1914.81</v>
      </c>
      <c r="BW55" s="41">
        <v>1854.15</v>
      </c>
      <c r="BX55" s="41">
        <v>1794.45</v>
      </c>
      <c r="BY55" s="41">
        <v>1435.44</v>
      </c>
    </row>
    <row r="56" spans="1:77" x14ac:dyDescent="0.25">
      <c r="A56" s="49">
        <v>11</v>
      </c>
      <c r="B56" s="41">
        <v>1275.05</v>
      </c>
      <c r="C56" s="41">
        <v>1191.44</v>
      </c>
      <c r="D56" s="41">
        <v>1127.49</v>
      </c>
      <c r="E56" s="41">
        <v>1089.44</v>
      </c>
      <c r="F56" s="41">
        <v>1148.23</v>
      </c>
      <c r="G56" s="41">
        <v>1267.51</v>
      </c>
      <c r="H56" s="41">
        <v>1480.93</v>
      </c>
      <c r="I56" s="41">
        <v>1728.35</v>
      </c>
      <c r="J56" s="41">
        <v>1914.4</v>
      </c>
      <c r="K56" s="41">
        <v>1948.49</v>
      </c>
      <c r="L56" s="41">
        <v>1955.97</v>
      </c>
      <c r="M56" s="41">
        <v>1954.34</v>
      </c>
      <c r="N56" s="41">
        <v>1931.22</v>
      </c>
      <c r="O56" s="41">
        <v>1937</v>
      </c>
      <c r="P56" s="41">
        <v>1934.86</v>
      </c>
      <c r="Q56" s="41">
        <v>1930.64</v>
      </c>
      <c r="R56" s="41">
        <v>1925.62</v>
      </c>
      <c r="S56" s="41">
        <v>1923.48</v>
      </c>
      <c r="T56" s="41">
        <v>2029.36</v>
      </c>
      <c r="U56" s="41">
        <v>2039.81</v>
      </c>
      <c r="V56" s="41">
        <v>2041.32</v>
      </c>
      <c r="W56" s="41">
        <v>1944.6</v>
      </c>
      <c r="X56" s="41">
        <v>1887.71</v>
      </c>
      <c r="Y56" s="41">
        <v>1526.07</v>
      </c>
      <c r="AA56" s="49">
        <v>11</v>
      </c>
      <c r="AB56" s="41">
        <v>1263.8800000000001</v>
      </c>
      <c r="AC56" s="41">
        <v>1181.0999999999999</v>
      </c>
      <c r="AD56" s="41">
        <v>1117.78</v>
      </c>
      <c r="AE56" s="41">
        <v>1080.1199999999999</v>
      </c>
      <c r="AF56" s="41">
        <v>1138.32</v>
      </c>
      <c r="AG56" s="41">
        <v>1256.4100000000001</v>
      </c>
      <c r="AH56" s="41">
        <v>1467.71</v>
      </c>
      <c r="AI56" s="41">
        <v>1712.67</v>
      </c>
      <c r="AJ56" s="41">
        <v>1896.86</v>
      </c>
      <c r="AK56" s="41">
        <v>1930.61</v>
      </c>
      <c r="AL56" s="41">
        <v>1938.02</v>
      </c>
      <c r="AM56" s="41">
        <v>1936.41</v>
      </c>
      <c r="AN56" s="41">
        <v>1913.52</v>
      </c>
      <c r="AO56" s="41">
        <v>1919.24</v>
      </c>
      <c r="AP56" s="41">
        <v>1917.12</v>
      </c>
      <c r="AQ56" s="41">
        <v>1912.94</v>
      </c>
      <c r="AR56" s="41">
        <v>1907.98</v>
      </c>
      <c r="AS56" s="41">
        <v>1905.85</v>
      </c>
      <c r="AT56" s="41">
        <v>2010.68</v>
      </c>
      <c r="AU56" s="41">
        <v>2021.03</v>
      </c>
      <c r="AV56" s="41">
        <v>2022.52</v>
      </c>
      <c r="AW56" s="41">
        <v>1926.76</v>
      </c>
      <c r="AX56" s="41">
        <v>1870.44</v>
      </c>
      <c r="AY56" s="41">
        <v>1512.4</v>
      </c>
      <c r="BA56" s="49">
        <v>11</v>
      </c>
      <c r="BB56" s="41">
        <v>1223.3399999999999</v>
      </c>
      <c r="BC56" s="41">
        <v>1143.5899999999999</v>
      </c>
      <c r="BD56" s="41">
        <v>1082.58</v>
      </c>
      <c r="BE56" s="41">
        <v>1046.29</v>
      </c>
      <c r="BF56" s="41">
        <v>1102.3699999999999</v>
      </c>
      <c r="BG56" s="41">
        <v>1216.1500000000001</v>
      </c>
      <c r="BH56" s="41">
        <v>1419.74</v>
      </c>
      <c r="BI56" s="41">
        <v>1655.76</v>
      </c>
      <c r="BJ56" s="41">
        <v>1833.24</v>
      </c>
      <c r="BK56" s="41">
        <v>1865.75</v>
      </c>
      <c r="BL56" s="41">
        <v>1872.89</v>
      </c>
      <c r="BM56" s="41">
        <v>1871.34</v>
      </c>
      <c r="BN56" s="41">
        <v>1849.28</v>
      </c>
      <c r="BO56" s="41">
        <v>1854.8</v>
      </c>
      <c r="BP56" s="41">
        <v>1852.75</v>
      </c>
      <c r="BQ56" s="41">
        <v>1848.73</v>
      </c>
      <c r="BR56" s="41">
        <v>1843.94</v>
      </c>
      <c r="BS56" s="41">
        <v>1841.9</v>
      </c>
      <c r="BT56" s="41">
        <v>1942.9</v>
      </c>
      <c r="BU56" s="41">
        <v>1952.87</v>
      </c>
      <c r="BV56" s="41">
        <v>1954.31</v>
      </c>
      <c r="BW56" s="41">
        <v>1862.04</v>
      </c>
      <c r="BX56" s="41">
        <v>1807.78</v>
      </c>
      <c r="BY56" s="41">
        <v>1462.8</v>
      </c>
    </row>
    <row r="57" spans="1:77" x14ac:dyDescent="0.25">
      <c r="A57" s="49">
        <v>12</v>
      </c>
      <c r="B57" s="41">
        <v>1268.1199999999999</v>
      </c>
      <c r="C57" s="41">
        <v>1191.29</v>
      </c>
      <c r="D57" s="41">
        <v>1125.01</v>
      </c>
      <c r="E57" s="41">
        <v>1111.72</v>
      </c>
      <c r="F57" s="41">
        <v>1179.8900000000001</v>
      </c>
      <c r="G57" s="41">
        <v>1297.9100000000001</v>
      </c>
      <c r="H57" s="41">
        <v>1542.53</v>
      </c>
      <c r="I57" s="41">
        <v>1677.82</v>
      </c>
      <c r="J57" s="41">
        <v>1926.12</v>
      </c>
      <c r="K57" s="41">
        <v>1971.3</v>
      </c>
      <c r="L57" s="41">
        <v>1975.12</v>
      </c>
      <c r="M57" s="41">
        <v>1972.97</v>
      </c>
      <c r="N57" s="41">
        <v>1957.03</v>
      </c>
      <c r="O57" s="41">
        <v>1960.3</v>
      </c>
      <c r="P57" s="41">
        <v>1958.94</v>
      </c>
      <c r="Q57" s="41">
        <v>1947.41</v>
      </c>
      <c r="R57" s="41">
        <v>1904.98</v>
      </c>
      <c r="S57" s="41">
        <v>1961.81</v>
      </c>
      <c r="T57" s="41">
        <v>2026.58</v>
      </c>
      <c r="U57" s="41">
        <v>2086.7800000000002</v>
      </c>
      <c r="V57" s="41">
        <v>1964.35</v>
      </c>
      <c r="W57" s="41">
        <v>1948.11</v>
      </c>
      <c r="X57" s="41">
        <v>1824.87</v>
      </c>
      <c r="Y57" s="41">
        <v>1436.48</v>
      </c>
      <c r="AA57" s="49">
        <v>12</v>
      </c>
      <c r="AB57" s="41">
        <v>1257.02</v>
      </c>
      <c r="AC57" s="41">
        <v>1180.96</v>
      </c>
      <c r="AD57" s="41">
        <v>1115.33</v>
      </c>
      <c r="AE57" s="41">
        <v>1102.18</v>
      </c>
      <c r="AF57" s="41">
        <v>1169.67</v>
      </c>
      <c r="AG57" s="41">
        <v>1286.51</v>
      </c>
      <c r="AH57" s="41">
        <v>1528.69</v>
      </c>
      <c r="AI57" s="41">
        <v>1662.64</v>
      </c>
      <c r="AJ57" s="41">
        <v>1908.47</v>
      </c>
      <c r="AK57" s="41">
        <v>1953.2</v>
      </c>
      <c r="AL57" s="41">
        <v>1956.98</v>
      </c>
      <c r="AM57" s="41">
        <v>1954.85</v>
      </c>
      <c r="AN57" s="41">
        <v>1939.07</v>
      </c>
      <c r="AO57" s="41">
        <v>1942.31</v>
      </c>
      <c r="AP57" s="41">
        <v>1940.97</v>
      </c>
      <c r="AQ57" s="41">
        <v>1929.55</v>
      </c>
      <c r="AR57" s="41">
        <v>1887.54</v>
      </c>
      <c r="AS57" s="41">
        <v>1943.8</v>
      </c>
      <c r="AT57" s="41">
        <v>2007.93</v>
      </c>
      <c r="AU57" s="41">
        <v>2067.5300000000002</v>
      </c>
      <c r="AV57" s="41">
        <v>1946.32</v>
      </c>
      <c r="AW57" s="41">
        <v>1930.24</v>
      </c>
      <c r="AX57" s="41">
        <v>1808.23</v>
      </c>
      <c r="AY57" s="41">
        <v>1423.7</v>
      </c>
      <c r="BA57" s="49">
        <v>12</v>
      </c>
      <c r="BB57" s="41">
        <v>1216.74</v>
      </c>
      <c r="BC57" s="41">
        <v>1143.45</v>
      </c>
      <c r="BD57" s="41">
        <v>1080.22</v>
      </c>
      <c r="BE57" s="41">
        <v>1067.55</v>
      </c>
      <c r="BF57" s="41">
        <v>1132.57</v>
      </c>
      <c r="BG57" s="41">
        <v>1245.1600000000001</v>
      </c>
      <c r="BH57" s="41">
        <v>1478.5</v>
      </c>
      <c r="BI57" s="41">
        <v>1607.55</v>
      </c>
      <c r="BJ57" s="41">
        <v>1844.42</v>
      </c>
      <c r="BK57" s="41">
        <v>1887.51</v>
      </c>
      <c r="BL57" s="41">
        <v>1891.16</v>
      </c>
      <c r="BM57" s="41">
        <v>1889.11</v>
      </c>
      <c r="BN57" s="41">
        <v>1873.9</v>
      </c>
      <c r="BO57" s="41">
        <v>1877.02</v>
      </c>
      <c r="BP57" s="41">
        <v>1875.73</v>
      </c>
      <c r="BQ57" s="41">
        <v>1864.73</v>
      </c>
      <c r="BR57" s="41">
        <v>1824.25</v>
      </c>
      <c r="BS57" s="41">
        <v>1878.46</v>
      </c>
      <c r="BT57" s="41">
        <v>1940.25</v>
      </c>
      <c r="BU57" s="41">
        <v>1997.67</v>
      </c>
      <c r="BV57" s="41">
        <v>1880.89</v>
      </c>
      <c r="BW57" s="41">
        <v>1865.4</v>
      </c>
      <c r="BX57" s="41">
        <v>1747.84</v>
      </c>
      <c r="BY57" s="41">
        <v>1377.33</v>
      </c>
    </row>
    <row r="58" spans="1:77" x14ac:dyDescent="0.25">
      <c r="A58" s="49">
        <v>13</v>
      </c>
      <c r="B58" s="41">
        <v>1266.47</v>
      </c>
      <c r="C58" s="41">
        <v>1187.96</v>
      </c>
      <c r="D58" s="41">
        <v>1146.19</v>
      </c>
      <c r="E58" s="41">
        <v>1131.82</v>
      </c>
      <c r="F58" s="41">
        <v>1178.54</v>
      </c>
      <c r="G58" s="41">
        <v>1292.31</v>
      </c>
      <c r="H58" s="41">
        <v>1495.82</v>
      </c>
      <c r="I58" s="41">
        <v>1817.13</v>
      </c>
      <c r="J58" s="41">
        <v>1901.34</v>
      </c>
      <c r="K58" s="41">
        <v>1960.55</v>
      </c>
      <c r="L58" s="41">
        <v>1974.02</v>
      </c>
      <c r="M58" s="41">
        <v>1975.77</v>
      </c>
      <c r="N58" s="41">
        <v>1962.49</v>
      </c>
      <c r="O58" s="41">
        <v>1964.93</v>
      </c>
      <c r="P58" s="41">
        <v>1961.56</v>
      </c>
      <c r="Q58" s="41">
        <v>1947.56</v>
      </c>
      <c r="R58" s="41">
        <v>1920.49</v>
      </c>
      <c r="S58" s="41">
        <v>1947.67</v>
      </c>
      <c r="T58" s="41">
        <v>1995.95</v>
      </c>
      <c r="U58" s="41">
        <v>1995.4</v>
      </c>
      <c r="V58" s="41">
        <v>1981.94</v>
      </c>
      <c r="W58" s="41">
        <v>1918.45</v>
      </c>
      <c r="X58" s="41">
        <v>1832.5</v>
      </c>
      <c r="Y58" s="41">
        <v>1503.72</v>
      </c>
      <c r="AA58" s="49">
        <v>13</v>
      </c>
      <c r="AB58" s="41">
        <v>1255.3900000000001</v>
      </c>
      <c r="AC58" s="41">
        <v>1177.6600000000001</v>
      </c>
      <c r="AD58" s="41">
        <v>1136.3</v>
      </c>
      <c r="AE58" s="41">
        <v>1122.07</v>
      </c>
      <c r="AF58" s="41">
        <v>1168.33</v>
      </c>
      <c r="AG58" s="41">
        <v>1280.97</v>
      </c>
      <c r="AH58" s="41">
        <v>1482.46</v>
      </c>
      <c r="AI58" s="41">
        <v>1800.57</v>
      </c>
      <c r="AJ58" s="41">
        <v>1883.94</v>
      </c>
      <c r="AK58" s="41">
        <v>1942.56</v>
      </c>
      <c r="AL58" s="41">
        <v>1955.89</v>
      </c>
      <c r="AM58" s="41">
        <v>1957.62</v>
      </c>
      <c r="AN58" s="41">
        <v>1944.48</v>
      </c>
      <c r="AO58" s="41">
        <v>1946.89</v>
      </c>
      <c r="AP58" s="41">
        <v>1943.55</v>
      </c>
      <c r="AQ58" s="41">
        <v>1929.7</v>
      </c>
      <c r="AR58" s="41">
        <v>1902.89</v>
      </c>
      <c r="AS58" s="41">
        <v>1929.8</v>
      </c>
      <c r="AT58" s="41">
        <v>1977.61</v>
      </c>
      <c r="AU58" s="41">
        <v>1977.06</v>
      </c>
      <c r="AV58" s="41">
        <v>1963.73</v>
      </c>
      <c r="AW58" s="41">
        <v>1900.87</v>
      </c>
      <c r="AX58" s="41">
        <v>1815.79</v>
      </c>
      <c r="AY58" s="41">
        <v>1490.27</v>
      </c>
      <c r="BA58" s="49">
        <v>13</v>
      </c>
      <c r="BB58" s="41">
        <v>1215.1600000000001</v>
      </c>
      <c r="BC58" s="41">
        <v>1140.27</v>
      </c>
      <c r="BD58" s="41">
        <v>1100.42</v>
      </c>
      <c r="BE58" s="41">
        <v>1086.71</v>
      </c>
      <c r="BF58" s="41">
        <v>1131.29</v>
      </c>
      <c r="BG58" s="41">
        <v>1239.81</v>
      </c>
      <c r="BH58" s="41">
        <v>1433.95</v>
      </c>
      <c r="BI58" s="41">
        <v>1740.45</v>
      </c>
      <c r="BJ58" s="41">
        <v>1820.78</v>
      </c>
      <c r="BK58" s="41">
        <v>1877.26</v>
      </c>
      <c r="BL58" s="41">
        <v>1890.11</v>
      </c>
      <c r="BM58" s="41">
        <v>1891.78</v>
      </c>
      <c r="BN58" s="41">
        <v>1879.11</v>
      </c>
      <c r="BO58" s="41">
        <v>1881.44</v>
      </c>
      <c r="BP58" s="41">
        <v>1878.22</v>
      </c>
      <c r="BQ58" s="41">
        <v>1864.87</v>
      </c>
      <c r="BR58" s="41">
        <v>1839.05</v>
      </c>
      <c r="BS58" s="41">
        <v>1864.97</v>
      </c>
      <c r="BT58" s="41">
        <v>1911.03</v>
      </c>
      <c r="BU58" s="41">
        <v>1910.51</v>
      </c>
      <c r="BV58" s="41">
        <v>1897.66</v>
      </c>
      <c r="BW58" s="41">
        <v>1837.1</v>
      </c>
      <c r="BX58" s="41">
        <v>1755.12</v>
      </c>
      <c r="BY58" s="41">
        <v>1441.48</v>
      </c>
    </row>
    <row r="59" spans="1:77" x14ac:dyDescent="0.25">
      <c r="A59" s="49">
        <v>14</v>
      </c>
      <c r="B59" s="41">
        <v>1473.32</v>
      </c>
      <c r="C59" s="41">
        <v>1278.0899999999999</v>
      </c>
      <c r="D59" s="41">
        <v>1243.24</v>
      </c>
      <c r="E59" s="41">
        <v>1229.6600000000001</v>
      </c>
      <c r="F59" s="41">
        <v>1243.58</v>
      </c>
      <c r="G59" s="41">
        <v>1269.9000000000001</v>
      </c>
      <c r="H59" s="41">
        <v>1345.31</v>
      </c>
      <c r="I59" s="41">
        <v>1559.49</v>
      </c>
      <c r="J59" s="41">
        <v>1771.9</v>
      </c>
      <c r="K59" s="41">
        <v>1867.16</v>
      </c>
      <c r="L59" s="41">
        <v>1877.76</v>
      </c>
      <c r="M59" s="41">
        <v>1879.52</v>
      </c>
      <c r="N59" s="41">
        <v>1874.94</v>
      </c>
      <c r="O59" s="41">
        <v>1873.15</v>
      </c>
      <c r="P59" s="41">
        <v>1872.47</v>
      </c>
      <c r="Q59" s="41">
        <v>1873.89</v>
      </c>
      <c r="R59" s="41">
        <v>1874.1</v>
      </c>
      <c r="S59" s="41">
        <v>1908.61</v>
      </c>
      <c r="T59" s="41">
        <v>2042.55</v>
      </c>
      <c r="U59" s="41">
        <v>2058.7800000000002</v>
      </c>
      <c r="V59" s="41">
        <v>1990.67</v>
      </c>
      <c r="W59" s="41">
        <v>1944.19</v>
      </c>
      <c r="X59" s="41">
        <v>1826.86</v>
      </c>
      <c r="Y59" s="41">
        <v>1623.78</v>
      </c>
      <c r="AA59" s="49">
        <v>14</v>
      </c>
      <c r="AB59" s="41">
        <v>1460.18</v>
      </c>
      <c r="AC59" s="41">
        <v>1266.8900000000001</v>
      </c>
      <c r="AD59" s="41">
        <v>1232.3900000000001</v>
      </c>
      <c r="AE59" s="41">
        <v>1218.94</v>
      </c>
      <c r="AF59" s="41">
        <v>1232.73</v>
      </c>
      <c r="AG59" s="41">
        <v>1258.78</v>
      </c>
      <c r="AH59" s="41">
        <v>1333.44</v>
      </c>
      <c r="AI59" s="41">
        <v>1545.49</v>
      </c>
      <c r="AJ59" s="41">
        <v>1755.79</v>
      </c>
      <c r="AK59" s="41">
        <v>1850.1</v>
      </c>
      <c r="AL59" s="41">
        <v>1860.59</v>
      </c>
      <c r="AM59" s="41">
        <v>1862.34</v>
      </c>
      <c r="AN59" s="41">
        <v>1857.8</v>
      </c>
      <c r="AO59" s="41">
        <v>1856.03</v>
      </c>
      <c r="AP59" s="41">
        <v>1855.35</v>
      </c>
      <c r="AQ59" s="41">
        <v>1856.76</v>
      </c>
      <c r="AR59" s="41">
        <v>1856.96</v>
      </c>
      <c r="AS59" s="41">
        <v>1891.13</v>
      </c>
      <c r="AT59" s="41">
        <v>2023.74</v>
      </c>
      <c r="AU59" s="41">
        <v>2039.81</v>
      </c>
      <c r="AV59" s="41">
        <v>1972.38</v>
      </c>
      <c r="AW59" s="41">
        <v>1926.36</v>
      </c>
      <c r="AX59" s="41">
        <v>1810.2</v>
      </c>
      <c r="AY59" s="41">
        <v>1609.14</v>
      </c>
      <c r="BA59" s="49">
        <v>14</v>
      </c>
      <c r="BB59" s="41">
        <v>1412.48</v>
      </c>
      <c r="BC59" s="41">
        <v>1226.25</v>
      </c>
      <c r="BD59" s="41">
        <v>1193</v>
      </c>
      <c r="BE59" s="41">
        <v>1180.04</v>
      </c>
      <c r="BF59" s="41">
        <v>1193.33</v>
      </c>
      <c r="BG59" s="41">
        <v>1218.44</v>
      </c>
      <c r="BH59" s="41">
        <v>1290.3699999999999</v>
      </c>
      <c r="BI59" s="41">
        <v>1494.69</v>
      </c>
      <c r="BJ59" s="41">
        <v>1697.3</v>
      </c>
      <c r="BK59" s="41">
        <v>1788.18</v>
      </c>
      <c r="BL59" s="41">
        <v>1798.28</v>
      </c>
      <c r="BM59" s="41">
        <v>1799.97</v>
      </c>
      <c r="BN59" s="41">
        <v>1795.6</v>
      </c>
      <c r="BO59" s="41">
        <v>1793.89</v>
      </c>
      <c r="BP59" s="41">
        <v>1793.24</v>
      </c>
      <c r="BQ59" s="41">
        <v>1794.6</v>
      </c>
      <c r="BR59" s="41">
        <v>1794.79</v>
      </c>
      <c r="BS59" s="41">
        <v>1827.71</v>
      </c>
      <c r="BT59" s="41">
        <v>1955.48</v>
      </c>
      <c r="BU59" s="41">
        <v>1970.96</v>
      </c>
      <c r="BV59" s="41">
        <v>1906</v>
      </c>
      <c r="BW59" s="41">
        <v>1861.65</v>
      </c>
      <c r="BX59" s="41">
        <v>1749.73</v>
      </c>
      <c r="BY59" s="41">
        <v>1556.01</v>
      </c>
    </row>
    <row r="60" spans="1:77" x14ac:dyDescent="0.25">
      <c r="A60" s="49">
        <v>15</v>
      </c>
      <c r="B60" s="41">
        <v>1395.01</v>
      </c>
      <c r="C60" s="41">
        <v>1228.3</v>
      </c>
      <c r="D60" s="41">
        <v>1188.07</v>
      </c>
      <c r="E60" s="41">
        <v>1164.5</v>
      </c>
      <c r="F60" s="41">
        <v>1165.99</v>
      </c>
      <c r="G60" s="41">
        <v>1195.9100000000001</v>
      </c>
      <c r="H60" s="41">
        <v>1270.83</v>
      </c>
      <c r="I60" s="41">
        <v>1301.01</v>
      </c>
      <c r="J60" s="41">
        <v>1566.91</v>
      </c>
      <c r="K60" s="41">
        <v>1847.38</v>
      </c>
      <c r="L60" s="41">
        <v>1868.25</v>
      </c>
      <c r="M60" s="41">
        <v>1873.91</v>
      </c>
      <c r="N60" s="41">
        <v>1875.48</v>
      </c>
      <c r="O60" s="41">
        <v>1876.34</v>
      </c>
      <c r="P60" s="41">
        <v>1865.67</v>
      </c>
      <c r="Q60" s="41">
        <v>1862.18</v>
      </c>
      <c r="R60" s="41">
        <v>1858.42</v>
      </c>
      <c r="S60" s="41">
        <v>1900.79</v>
      </c>
      <c r="T60" s="41">
        <v>2042.41</v>
      </c>
      <c r="U60" s="41">
        <v>2051.8000000000002</v>
      </c>
      <c r="V60" s="41">
        <v>2014.06</v>
      </c>
      <c r="W60" s="41">
        <v>1915.31</v>
      </c>
      <c r="X60" s="41">
        <v>1799.41</v>
      </c>
      <c r="Y60" s="41">
        <v>1425.31</v>
      </c>
      <c r="AA60" s="49">
        <v>15</v>
      </c>
      <c r="AB60" s="41">
        <v>1382.65</v>
      </c>
      <c r="AC60" s="41">
        <v>1217.5999999999999</v>
      </c>
      <c r="AD60" s="41">
        <v>1177.76</v>
      </c>
      <c r="AE60" s="41">
        <v>1154.43</v>
      </c>
      <c r="AF60" s="41">
        <v>1155.9000000000001</v>
      </c>
      <c r="AG60" s="41">
        <v>1185.53</v>
      </c>
      <c r="AH60" s="41">
        <v>1259.7</v>
      </c>
      <c r="AI60" s="41">
        <v>1289.5899999999999</v>
      </c>
      <c r="AJ60" s="41">
        <v>1552.83</v>
      </c>
      <c r="AK60" s="41">
        <v>1830.51</v>
      </c>
      <c r="AL60" s="41">
        <v>1851.17</v>
      </c>
      <c r="AM60" s="41">
        <v>1856.78</v>
      </c>
      <c r="AN60" s="41">
        <v>1858.33</v>
      </c>
      <c r="AO60" s="41">
        <v>1859.19</v>
      </c>
      <c r="AP60" s="41">
        <v>1848.62</v>
      </c>
      <c r="AQ60" s="41">
        <v>1845.16</v>
      </c>
      <c r="AR60" s="41">
        <v>1841.44</v>
      </c>
      <c r="AS60" s="41">
        <v>1883.39</v>
      </c>
      <c r="AT60" s="41">
        <v>2023.6</v>
      </c>
      <c r="AU60" s="41">
        <v>2032.9</v>
      </c>
      <c r="AV60" s="41">
        <v>1995.54</v>
      </c>
      <c r="AW60" s="41">
        <v>1897.77</v>
      </c>
      <c r="AX60" s="41">
        <v>1783.02</v>
      </c>
      <c r="AY60" s="41">
        <v>1412.65</v>
      </c>
      <c r="BA60" s="49">
        <v>15</v>
      </c>
      <c r="BB60" s="41">
        <v>1337.78</v>
      </c>
      <c r="BC60" s="41">
        <v>1178.75</v>
      </c>
      <c r="BD60" s="41">
        <v>1140.3699999999999</v>
      </c>
      <c r="BE60" s="41">
        <v>1117.8900000000001</v>
      </c>
      <c r="BF60" s="41">
        <v>1119.31</v>
      </c>
      <c r="BG60" s="41">
        <v>1147.8499999999999</v>
      </c>
      <c r="BH60" s="41">
        <v>1219.32</v>
      </c>
      <c r="BI60" s="41">
        <v>1248.1099999999999</v>
      </c>
      <c r="BJ60" s="41">
        <v>1501.76</v>
      </c>
      <c r="BK60" s="41">
        <v>1769.3</v>
      </c>
      <c r="BL60" s="41">
        <v>1789.21</v>
      </c>
      <c r="BM60" s="41">
        <v>1794.62</v>
      </c>
      <c r="BN60" s="41">
        <v>1796.11</v>
      </c>
      <c r="BO60" s="41">
        <v>1796.93</v>
      </c>
      <c r="BP60" s="41">
        <v>1786.75</v>
      </c>
      <c r="BQ60" s="41">
        <v>1783.42</v>
      </c>
      <c r="BR60" s="41">
        <v>1779.83</v>
      </c>
      <c r="BS60" s="41">
        <v>1820.26</v>
      </c>
      <c r="BT60" s="41">
        <v>1955.35</v>
      </c>
      <c r="BU60" s="41">
        <v>1964.31</v>
      </c>
      <c r="BV60" s="41">
        <v>1928.31</v>
      </c>
      <c r="BW60" s="41">
        <v>1834.11</v>
      </c>
      <c r="BX60" s="41">
        <v>1723.54</v>
      </c>
      <c r="BY60" s="41">
        <v>1366.68</v>
      </c>
    </row>
    <row r="61" spans="1:77" x14ac:dyDescent="0.25">
      <c r="A61" s="49">
        <v>16</v>
      </c>
      <c r="B61" s="41">
        <v>1232.83</v>
      </c>
      <c r="C61" s="41">
        <v>1134.01</v>
      </c>
      <c r="D61" s="41">
        <v>1054.46</v>
      </c>
      <c r="E61" s="41">
        <v>1044.5899999999999</v>
      </c>
      <c r="F61" s="41">
        <v>1102.49</v>
      </c>
      <c r="G61" s="41">
        <v>1234.78</v>
      </c>
      <c r="H61" s="41">
        <v>1376.22</v>
      </c>
      <c r="I61" s="41">
        <v>1773.69</v>
      </c>
      <c r="J61" s="41">
        <v>1881.21</v>
      </c>
      <c r="K61" s="41">
        <v>1950.73</v>
      </c>
      <c r="L61" s="41">
        <v>2017.08</v>
      </c>
      <c r="M61" s="41">
        <v>2004.12</v>
      </c>
      <c r="N61" s="41">
        <v>1953.25</v>
      </c>
      <c r="O61" s="41">
        <v>1960.14</v>
      </c>
      <c r="P61" s="41">
        <v>1956.3</v>
      </c>
      <c r="Q61" s="41">
        <v>1948.71</v>
      </c>
      <c r="R61" s="41">
        <v>1927.73</v>
      </c>
      <c r="S61" s="41">
        <v>1930.1</v>
      </c>
      <c r="T61" s="41">
        <v>2053.84</v>
      </c>
      <c r="U61" s="41">
        <v>2046.43</v>
      </c>
      <c r="V61" s="41">
        <v>2029.24</v>
      </c>
      <c r="W61" s="41">
        <v>1928.72</v>
      </c>
      <c r="X61" s="41">
        <v>1760.28</v>
      </c>
      <c r="Y61" s="41">
        <v>1438.68</v>
      </c>
      <c r="AA61" s="49">
        <v>16</v>
      </c>
      <c r="AB61" s="41">
        <v>1222.08</v>
      </c>
      <c r="AC61" s="41">
        <v>1124.24</v>
      </c>
      <c r="AD61" s="41">
        <v>1045.49</v>
      </c>
      <c r="AE61" s="41">
        <v>1035.71</v>
      </c>
      <c r="AF61" s="41">
        <v>1093.03</v>
      </c>
      <c r="AG61" s="41">
        <v>1224.01</v>
      </c>
      <c r="AH61" s="41">
        <v>1364.04</v>
      </c>
      <c r="AI61" s="41">
        <v>1757.56</v>
      </c>
      <c r="AJ61" s="41">
        <v>1864.01</v>
      </c>
      <c r="AK61" s="41">
        <v>1932.84</v>
      </c>
      <c r="AL61" s="41">
        <v>1998.53</v>
      </c>
      <c r="AM61" s="41">
        <v>1985.69</v>
      </c>
      <c r="AN61" s="41">
        <v>1935.33</v>
      </c>
      <c r="AO61" s="41">
        <v>1942.15</v>
      </c>
      <c r="AP61" s="41">
        <v>1938.35</v>
      </c>
      <c r="AQ61" s="41">
        <v>1930.84</v>
      </c>
      <c r="AR61" s="41">
        <v>1910.06</v>
      </c>
      <c r="AS61" s="41">
        <v>1912.41</v>
      </c>
      <c r="AT61" s="41">
        <v>2034.92</v>
      </c>
      <c r="AU61" s="41">
        <v>2027.58</v>
      </c>
      <c r="AV61" s="41">
        <v>2010.56</v>
      </c>
      <c r="AW61" s="41">
        <v>1911.05</v>
      </c>
      <c r="AX61" s="41">
        <v>1744.28</v>
      </c>
      <c r="AY61" s="41">
        <v>1425.88</v>
      </c>
      <c r="BA61" s="49">
        <v>16</v>
      </c>
      <c r="BB61" s="41">
        <v>1183.07</v>
      </c>
      <c r="BC61" s="41">
        <v>1088.8</v>
      </c>
      <c r="BD61" s="41">
        <v>1012.92</v>
      </c>
      <c r="BE61" s="41">
        <v>1003.5</v>
      </c>
      <c r="BF61" s="41">
        <v>1058.73</v>
      </c>
      <c r="BG61" s="41">
        <v>1184.93</v>
      </c>
      <c r="BH61" s="41">
        <v>1319.85</v>
      </c>
      <c r="BI61" s="41">
        <v>1699.01</v>
      </c>
      <c r="BJ61" s="41">
        <v>1801.58</v>
      </c>
      <c r="BK61" s="41">
        <v>1867.9</v>
      </c>
      <c r="BL61" s="41">
        <v>1931.19</v>
      </c>
      <c r="BM61" s="41">
        <v>1918.82</v>
      </c>
      <c r="BN61" s="41">
        <v>1870.3</v>
      </c>
      <c r="BO61" s="41">
        <v>1876.87</v>
      </c>
      <c r="BP61" s="41">
        <v>1873.21</v>
      </c>
      <c r="BQ61" s="41">
        <v>1865.97</v>
      </c>
      <c r="BR61" s="41">
        <v>1845.95</v>
      </c>
      <c r="BS61" s="41">
        <v>1848.22</v>
      </c>
      <c r="BT61" s="41">
        <v>1966.25</v>
      </c>
      <c r="BU61" s="41">
        <v>1959.18</v>
      </c>
      <c r="BV61" s="41">
        <v>1942.79</v>
      </c>
      <c r="BW61" s="41">
        <v>1846.9</v>
      </c>
      <c r="BX61" s="41">
        <v>1686.22</v>
      </c>
      <c r="BY61" s="41">
        <v>1379.43</v>
      </c>
    </row>
    <row r="62" spans="1:77" x14ac:dyDescent="0.25">
      <c r="A62" s="49">
        <v>17</v>
      </c>
      <c r="B62" s="41">
        <v>1247.8599999999999</v>
      </c>
      <c r="C62" s="41">
        <v>1157.17</v>
      </c>
      <c r="D62" s="41">
        <v>1093.1099999999999</v>
      </c>
      <c r="E62" s="41">
        <v>1116.17</v>
      </c>
      <c r="F62" s="41">
        <v>1151.31</v>
      </c>
      <c r="G62" s="41">
        <v>1235.75</v>
      </c>
      <c r="H62" s="41">
        <v>1647.33</v>
      </c>
      <c r="I62" s="41">
        <v>1831.49</v>
      </c>
      <c r="J62" s="41">
        <v>1873.79</v>
      </c>
      <c r="K62" s="41">
        <v>1888.37</v>
      </c>
      <c r="L62" s="41">
        <v>1892.29</v>
      </c>
      <c r="M62" s="41">
        <v>1889.58</v>
      </c>
      <c r="N62" s="41">
        <v>1878.51</v>
      </c>
      <c r="O62" s="41">
        <v>1885.68</v>
      </c>
      <c r="P62" s="41">
        <v>1882.24</v>
      </c>
      <c r="Q62" s="41">
        <v>1881.74</v>
      </c>
      <c r="R62" s="41">
        <v>1880.15</v>
      </c>
      <c r="S62" s="41">
        <v>1886.21</v>
      </c>
      <c r="T62" s="41">
        <v>1951.02</v>
      </c>
      <c r="U62" s="41">
        <v>1982.79</v>
      </c>
      <c r="V62" s="41">
        <v>1958.5</v>
      </c>
      <c r="W62" s="41">
        <v>1893.45</v>
      </c>
      <c r="X62" s="41">
        <v>1856.37</v>
      </c>
      <c r="Y62" s="41">
        <v>1716.82</v>
      </c>
      <c r="AA62" s="49">
        <v>17</v>
      </c>
      <c r="AB62" s="41">
        <v>1236.96</v>
      </c>
      <c r="AC62" s="41">
        <v>1147.17</v>
      </c>
      <c r="AD62" s="41">
        <v>1083.75</v>
      </c>
      <c r="AE62" s="41">
        <v>1106.58</v>
      </c>
      <c r="AF62" s="41">
        <v>1141.3699999999999</v>
      </c>
      <c r="AG62" s="41">
        <v>1224.97</v>
      </c>
      <c r="AH62" s="41">
        <v>1632.46</v>
      </c>
      <c r="AI62" s="41">
        <v>1814.78</v>
      </c>
      <c r="AJ62" s="41">
        <v>1856.66</v>
      </c>
      <c r="AK62" s="41">
        <v>1871.1</v>
      </c>
      <c r="AL62" s="41">
        <v>1874.97</v>
      </c>
      <c r="AM62" s="41">
        <v>1872.3</v>
      </c>
      <c r="AN62" s="41">
        <v>1861.33</v>
      </c>
      <c r="AO62" s="41">
        <v>1868.43</v>
      </c>
      <c r="AP62" s="41">
        <v>1865.02</v>
      </c>
      <c r="AQ62" s="41">
        <v>1864.53</v>
      </c>
      <c r="AR62" s="41">
        <v>1862.96</v>
      </c>
      <c r="AS62" s="41">
        <v>1868.95</v>
      </c>
      <c r="AT62" s="41">
        <v>1933.12</v>
      </c>
      <c r="AU62" s="41">
        <v>1964.58</v>
      </c>
      <c r="AV62" s="41">
        <v>1940.53</v>
      </c>
      <c r="AW62" s="41">
        <v>1876.12</v>
      </c>
      <c r="AX62" s="41">
        <v>1839.42</v>
      </c>
      <c r="AY62" s="41">
        <v>1701.25</v>
      </c>
      <c r="BA62" s="49">
        <v>17</v>
      </c>
      <c r="BB62" s="41">
        <v>1197.4100000000001</v>
      </c>
      <c r="BC62" s="41">
        <v>1110.9000000000001</v>
      </c>
      <c r="BD62" s="41">
        <v>1049.79</v>
      </c>
      <c r="BE62" s="41">
        <v>1071.79</v>
      </c>
      <c r="BF62" s="41">
        <v>1105.31</v>
      </c>
      <c r="BG62" s="41">
        <v>1185.8499999999999</v>
      </c>
      <c r="BH62" s="41">
        <v>1578.47</v>
      </c>
      <c r="BI62" s="41">
        <v>1754.15</v>
      </c>
      <c r="BJ62" s="41">
        <v>1794.5</v>
      </c>
      <c r="BK62" s="41">
        <v>1808.41</v>
      </c>
      <c r="BL62" s="41">
        <v>1812.14</v>
      </c>
      <c r="BM62" s="41">
        <v>1809.56</v>
      </c>
      <c r="BN62" s="41">
        <v>1799</v>
      </c>
      <c r="BO62" s="41">
        <v>1805.84</v>
      </c>
      <c r="BP62" s="41">
        <v>1802.56</v>
      </c>
      <c r="BQ62" s="41">
        <v>1802.08</v>
      </c>
      <c r="BR62" s="41">
        <v>1800.57</v>
      </c>
      <c r="BS62" s="41">
        <v>1806.34</v>
      </c>
      <c r="BT62" s="41">
        <v>1868.17</v>
      </c>
      <c r="BU62" s="41">
        <v>1898.48</v>
      </c>
      <c r="BV62" s="41">
        <v>1875.31</v>
      </c>
      <c r="BW62" s="41">
        <v>1813.25</v>
      </c>
      <c r="BX62" s="41">
        <v>1777.89</v>
      </c>
      <c r="BY62" s="41">
        <v>1644.76</v>
      </c>
    </row>
    <row r="63" spans="1:77" x14ac:dyDescent="0.25">
      <c r="A63" s="49">
        <v>18</v>
      </c>
      <c r="B63" s="41">
        <v>1182.04</v>
      </c>
      <c r="C63" s="41">
        <v>1110.8900000000001</v>
      </c>
      <c r="D63" s="41">
        <v>1073.78</v>
      </c>
      <c r="E63" s="41">
        <v>1044.69</v>
      </c>
      <c r="F63" s="41">
        <v>1102.5999999999999</v>
      </c>
      <c r="G63" s="41">
        <v>1234.08</v>
      </c>
      <c r="H63" s="41">
        <v>1372.42</v>
      </c>
      <c r="I63" s="41">
        <v>1842.7</v>
      </c>
      <c r="J63" s="41">
        <v>1882.88</v>
      </c>
      <c r="K63" s="41">
        <v>1927.86</v>
      </c>
      <c r="L63" s="41">
        <v>1937.61</v>
      </c>
      <c r="M63" s="41">
        <v>1944.86</v>
      </c>
      <c r="N63" s="41">
        <v>1924.53</v>
      </c>
      <c r="O63" s="41">
        <v>1934.73</v>
      </c>
      <c r="P63" s="41">
        <v>1931.37</v>
      </c>
      <c r="Q63" s="41">
        <v>1920.5</v>
      </c>
      <c r="R63" s="41">
        <v>1896.9</v>
      </c>
      <c r="S63" s="41">
        <v>1918.77</v>
      </c>
      <c r="T63" s="41">
        <v>2033.7</v>
      </c>
      <c r="U63" s="41">
        <v>2013.5</v>
      </c>
      <c r="V63" s="41">
        <v>1945.6</v>
      </c>
      <c r="W63" s="41">
        <v>1913.34</v>
      </c>
      <c r="X63" s="41">
        <v>1877.91</v>
      </c>
      <c r="Y63" s="41">
        <v>1359.3</v>
      </c>
      <c r="AA63" s="49">
        <v>18</v>
      </c>
      <c r="AB63" s="41">
        <v>1171.8</v>
      </c>
      <c r="AC63" s="41">
        <v>1101.3599999999999</v>
      </c>
      <c r="AD63" s="41">
        <v>1064.6199999999999</v>
      </c>
      <c r="AE63" s="41">
        <v>1035.81</v>
      </c>
      <c r="AF63" s="41">
        <v>1093.1500000000001</v>
      </c>
      <c r="AG63" s="41">
        <v>1223.32</v>
      </c>
      <c r="AH63" s="41">
        <v>1360.28</v>
      </c>
      <c r="AI63" s="41">
        <v>1825.88</v>
      </c>
      <c r="AJ63" s="41">
        <v>1865.66</v>
      </c>
      <c r="AK63" s="41">
        <v>1910.19</v>
      </c>
      <c r="AL63" s="41">
        <v>1919.84</v>
      </c>
      <c r="AM63" s="41">
        <v>1927.02</v>
      </c>
      <c r="AN63" s="41">
        <v>1906.89</v>
      </c>
      <c r="AO63" s="41">
        <v>1917</v>
      </c>
      <c r="AP63" s="41">
        <v>1913.67</v>
      </c>
      <c r="AQ63" s="41">
        <v>1902.91</v>
      </c>
      <c r="AR63" s="41">
        <v>1879.54</v>
      </c>
      <c r="AS63" s="41">
        <v>1901.19</v>
      </c>
      <c r="AT63" s="41">
        <v>2014.98</v>
      </c>
      <c r="AU63" s="41">
        <v>1994.98</v>
      </c>
      <c r="AV63" s="41">
        <v>1927.76</v>
      </c>
      <c r="AW63" s="41">
        <v>1895.81</v>
      </c>
      <c r="AX63" s="41">
        <v>1860.73</v>
      </c>
      <c r="AY63" s="41">
        <v>1347.29</v>
      </c>
      <c r="BA63" s="49">
        <v>18</v>
      </c>
      <c r="BB63" s="41">
        <v>1134.6300000000001</v>
      </c>
      <c r="BC63" s="41">
        <v>1066.75</v>
      </c>
      <c r="BD63" s="41">
        <v>1031.3499999999999</v>
      </c>
      <c r="BE63" s="41">
        <v>1003.6</v>
      </c>
      <c r="BF63" s="41">
        <v>1058.8399999999999</v>
      </c>
      <c r="BG63" s="41">
        <v>1184.27</v>
      </c>
      <c r="BH63" s="41">
        <v>1316.23</v>
      </c>
      <c r="BI63" s="41">
        <v>1764.84</v>
      </c>
      <c r="BJ63" s="41">
        <v>1803.17</v>
      </c>
      <c r="BK63" s="41">
        <v>1846.07</v>
      </c>
      <c r="BL63" s="41">
        <v>1855.38</v>
      </c>
      <c r="BM63" s="41">
        <v>1862.29</v>
      </c>
      <c r="BN63" s="41">
        <v>1842.9</v>
      </c>
      <c r="BO63" s="41">
        <v>1852.63</v>
      </c>
      <c r="BP63" s="41">
        <v>1849.42</v>
      </c>
      <c r="BQ63" s="41">
        <v>1839.06</v>
      </c>
      <c r="BR63" s="41">
        <v>1816.55</v>
      </c>
      <c r="BS63" s="41">
        <v>1837.4</v>
      </c>
      <c r="BT63" s="41">
        <v>1947.04</v>
      </c>
      <c r="BU63" s="41">
        <v>1927.77</v>
      </c>
      <c r="BV63" s="41">
        <v>1863</v>
      </c>
      <c r="BW63" s="41">
        <v>1832.23</v>
      </c>
      <c r="BX63" s="41">
        <v>1798.42</v>
      </c>
      <c r="BY63" s="41">
        <v>1303.72</v>
      </c>
    </row>
    <row r="64" spans="1:77" x14ac:dyDescent="0.25">
      <c r="A64" s="49">
        <v>19</v>
      </c>
      <c r="B64" s="41">
        <v>1225.28</v>
      </c>
      <c r="C64" s="41">
        <v>1160.42</v>
      </c>
      <c r="D64" s="41">
        <v>1123.01</v>
      </c>
      <c r="E64" s="41">
        <v>1111.45</v>
      </c>
      <c r="F64" s="41">
        <v>1134.72</v>
      </c>
      <c r="G64" s="41">
        <v>1262.83</v>
      </c>
      <c r="H64" s="41">
        <v>1443.48</v>
      </c>
      <c r="I64" s="41">
        <v>1728.35</v>
      </c>
      <c r="J64" s="41">
        <v>1870.32</v>
      </c>
      <c r="K64" s="41">
        <v>1943.04</v>
      </c>
      <c r="L64" s="41">
        <v>1953.33</v>
      </c>
      <c r="M64" s="41">
        <v>1949.9</v>
      </c>
      <c r="N64" s="41">
        <v>1934.23</v>
      </c>
      <c r="O64" s="41">
        <v>1948.16</v>
      </c>
      <c r="P64" s="41">
        <v>1938.47</v>
      </c>
      <c r="Q64" s="41">
        <v>1925.47</v>
      </c>
      <c r="R64" s="41">
        <v>1900.77</v>
      </c>
      <c r="S64" s="41">
        <v>1926.43</v>
      </c>
      <c r="T64" s="41">
        <v>2020.8</v>
      </c>
      <c r="U64" s="41">
        <v>1981.97</v>
      </c>
      <c r="V64" s="41">
        <v>1961.26</v>
      </c>
      <c r="W64" s="41">
        <v>1913.71</v>
      </c>
      <c r="X64" s="41">
        <v>1797.76</v>
      </c>
      <c r="Y64" s="41">
        <v>1694.16</v>
      </c>
      <c r="AA64" s="49">
        <v>19</v>
      </c>
      <c r="AB64" s="41">
        <v>1214.5999999999999</v>
      </c>
      <c r="AC64" s="41">
        <v>1150.3900000000001</v>
      </c>
      <c r="AD64" s="41">
        <v>1113.3599999999999</v>
      </c>
      <c r="AE64" s="41">
        <v>1101.9100000000001</v>
      </c>
      <c r="AF64" s="41">
        <v>1124.94</v>
      </c>
      <c r="AG64" s="41">
        <v>1251.78</v>
      </c>
      <c r="AH64" s="41">
        <v>1430.63</v>
      </c>
      <c r="AI64" s="41">
        <v>1712.67</v>
      </c>
      <c r="AJ64" s="41">
        <v>1853.23</v>
      </c>
      <c r="AK64" s="41">
        <v>1925.22</v>
      </c>
      <c r="AL64" s="41">
        <v>1935.41</v>
      </c>
      <c r="AM64" s="41">
        <v>1932.01</v>
      </c>
      <c r="AN64" s="41">
        <v>1916.5</v>
      </c>
      <c r="AO64" s="41">
        <v>1930.29</v>
      </c>
      <c r="AP64" s="41">
        <v>1920.7</v>
      </c>
      <c r="AQ64" s="41">
        <v>1907.83</v>
      </c>
      <c r="AR64" s="41">
        <v>1883.37</v>
      </c>
      <c r="AS64" s="41">
        <v>1908.78</v>
      </c>
      <c r="AT64" s="41">
        <v>2002.21</v>
      </c>
      <c r="AU64" s="41">
        <v>1963.76</v>
      </c>
      <c r="AV64" s="41">
        <v>1943.26</v>
      </c>
      <c r="AW64" s="41">
        <v>1896.19</v>
      </c>
      <c r="AX64" s="41">
        <v>1781.38</v>
      </c>
      <c r="AY64" s="41">
        <v>1678.82</v>
      </c>
      <c r="BA64" s="49">
        <v>19</v>
      </c>
      <c r="BB64" s="41">
        <v>1175.8699999999999</v>
      </c>
      <c r="BC64" s="41">
        <v>1114</v>
      </c>
      <c r="BD64" s="41">
        <v>1078.32</v>
      </c>
      <c r="BE64" s="41">
        <v>1067.28</v>
      </c>
      <c r="BF64" s="41">
        <v>1089.48</v>
      </c>
      <c r="BG64" s="41">
        <v>1211.69</v>
      </c>
      <c r="BH64" s="41">
        <v>1384.01</v>
      </c>
      <c r="BI64" s="41">
        <v>1655.76</v>
      </c>
      <c r="BJ64" s="41">
        <v>1791.19</v>
      </c>
      <c r="BK64" s="41">
        <v>1860.55</v>
      </c>
      <c r="BL64" s="41">
        <v>1870.38</v>
      </c>
      <c r="BM64" s="41">
        <v>1867.1</v>
      </c>
      <c r="BN64" s="41">
        <v>1852.16</v>
      </c>
      <c r="BO64" s="41">
        <v>1865.44</v>
      </c>
      <c r="BP64" s="41">
        <v>1856.2</v>
      </c>
      <c r="BQ64" s="41">
        <v>1843.8</v>
      </c>
      <c r="BR64" s="41">
        <v>1820.24</v>
      </c>
      <c r="BS64" s="41">
        <v>1844.71</v>
      </c>
      <c r="BT64" s="41">
        <v>1934.74</v>
      </c>
      <c r="BU64" s="41">
        <v>1897.69</v>
      </c>
      <c r="BV64" s="41">
        <v>1877.94</v>
      </c>
      <c r="BW64" s="41">
        <v>1832.58</v>
      </c>
      <c r="BX64" s="41">
        <v>1721.97</v>
      </c>
      <c r="BY64" s="41">
        <v>1623.14</v>
      </c>
    </row>
    <row r="65" spans="1:77" x14ac:dyDescent="0.25">
      <c r="A65" s="49">
        <v>20</v>
      </c>
      <c r="B65" s="41">
        <v>1303.6099999999999</v>
      </c>
      <c r="C65" s="41">
        <v>1227.96</v>
      </c>
      <c r="D65" s="41">
        <v>1190.68</v>
      </c>
      <c r="E65" s="41">
        <v>1181.8</v>
      </c>
      <c r="F65" s="41">
        <v>1203.9100000000001</v>
      </c>
      <c r="G65" s="41">
        <v>1291.8599999999999</v>
      </c>
      <c r="H65" s="41">
        <v>1602.72</v>
      </c>
      <c r="I65" s="41">
        <v>1811.98</v>
      </c>
      <c r="J65" s="41">
        <v>1912.43</v>
      </c>
      <c r="K65" s="41">
        <v>2013.02</v>
      </c>
      <c r="L65" s="41">
        <v>2020.48</v>
      </c>
      <c r="M65" s="41">
        <v>2017.43</v>
      </c>
      <c r="N65" s="41">
        <v>1989.96</v>
      </c>
      <c r="O65" s="41">
        <v>2010.44</v>
      </c>
      <c r="P65" s="41">
        <v>2008.58</v>
      </c>
      <c r="Q65" s="41">
        <v>1987.38</v>
      </c>
      <c r="R65" s="41">
        <v>1918.12</v>
      </c>
      <c r="S65" s="41">
        <v>1961.31</v>
      </c>
      <c r="T65" s="41">
        <v>2032.04</v>
      </c>
      <c r="U65" s="41">
        <v>2047.01</v>
      </c>
      <c r="V65" s="41">
        <v>2031.28</v>
      </c>
      <c r="W65" s="41">
        <v>1973.68</v>
      </c>
      <c r="X65" s="41">
        <v>1885.01</v>
      </c>
      <c r="Y65" s="41">
        <v>1833.67</v>
      </c>
      <c r="AA65" s="49">
        <v>20</v>
      </c>
      <c r="AB65" s="41">
        <v>1292.1600000000001</v>
      </c>
      <c r="AC65" s="41">
        <v>1217.26</v>
      </c>
      <c r="AD65" s="41">
        <v>1180.3499999999999</v>
      </c>
      <c r="AE65" s="41">
        <v>1171.56</v>
      </c>
      <c r="AF65" s="41">
        <v>1193.44</v>
      </c>
      <c r="AG65" s="41">
        <v>1280.52</v>
      </c>
      <c r="AH65" s="41">
        <v>1588.29</v>
      </c>
      <c r="AI65" s="41">
        <v>1795.46</v>
      </c>
      <c r="AJ65" s="41">
        <v>1894.91</v>
      </c>
      <c r="AK65" s="41">
        <v>1994.51</v>
      </c>
      <c r="AL65" s="41">
        <v>2001.89</v>
      </c>
      <c r="AM65" s="41">
        <v>1998.87</v>
      </c>
      <c r="AN65" s="41">
        <v>1971.68</v>
      </c>
      <c r="AO65" s="41">
        <v>1991.95</v>
      </c>
      <c r="AP65" s="41">
        <v>1990.1</v>
      </c>
      <c r="AQ65" s="41">
        <v>1969.12</v>
      </c>
      <c r="AR65" s="41">
        <v>1900.55</v>
      </c>
      <c r="AS65" s="41">
        <v>1943.3</v>
      </c>
      <c r="AT65" s="41">
        <v>2013.33</v>
      </c>
      <c r="AU65" s="41">
        <v>2028.16</v>
      </c>
      <c r="AV65" s="41">
        <v>2012.58</v>
      </c>
      <c r="AW65" s="41">
        <v>1955.55</v>
      </c>
      <c r="AX65" s="41">
        <v>1867.77</v>
      </c>
      <c r="AY65" s="41">
        <v>1816.94</v>
      </c>
      <c r="BA65" s="49">
        <v>20</v>
      </c>
      <c r="BB65" s="41">
        <v>1250.5899999999999</v>
      </c>
      <c r="BC65" s="41">
        <v>1178.42</v>
      </c>
      <c r="BD65" s="41">
        <v>1142.8599999999999</v>
      </c>
      <c r="BE65" s="41">
        <v>1134.4000000000001</v>
      </c>
      <c r="BF65" s="41">
        <v>1155.48</v>
      </c>
      <c r="BG65" s="41">
        <v>1239.3800000000001</v>
      </c>
      <c r="BH65" s="41">
        <v>1535.92</v>
      </c>
      <c r="BI65" s="41">
        <v>1735.53</v>
      </c>
      <c r="BJ65" s="41">
        <v>1831.36</v>
      </c>
      <c r="BK65" s="41">
        <v>1927.32</v>
      </c>
      <c r="BL65" s="41">
        <v>1934.43</v>
      </c>
      <c r="BM65" s="41">
        <v>1931.52</v>
      </c>
      <c r="BN65" s="41">
        <v>1905.32</v>
      </c>
      <c r="BO65" s="41">
        <v>1924.85</v>
      </c>
      <c r="BP65" s="41">
        <v>1923.08</v>
      </c>
      <c r="BQ65" s="41">
        <v>1902.85</v>
      </c>
      <c r="BR65" s="41">
        <v>1836.78</v>
      </c>
      <c r="BS65" s="41">
        <v>1877.98</v>
      </c>
      <c r="BT65" s="41">
        <v>1945.45</v>
      </c>
      <c r="BU65" s="41">
        <v>1959.74</v>
      </c>
      <c r="BV65" s="41">
        <v>1944.74</v>
      </c>
      <c r="BW65" s="41">
        <v>1889.79</v>
      </c>
      <c r="BX65" s="41">
        <v>1805.2</v>
      </c>
      <c r="BY65" s="41">
        <v>1756.23</v>
      </c>
    </row>
    <row r="66" spans="1:77" x14ac:dyDescent="0.25">
      <c r="A66" s="49">
        <v>21</v>
      </c>
      <c r="B66" s="41">
        <v>1653.67</v>
      </c>
      <c r="C66" s="41">
        <v>1280.1600000000001</v>
      </c>
      <c r="D66" s="41">
        <v>1228.48</v>
      </c>
      <c r="E66" s="41">
        <v>1195.51</v>
      </c>
      <c r="F66" s="41">
        <v>1217.24</v>
      </c>
      <c r="G66" s="41">
        <v>1260.51</v>
      </c>
      <c r="H66" s="41">
        <v>1300.06</v>
      </c>
      <c r="I66" s="41">
        <v>1426.31</v>
      </c>
      <c r="J66" s="41">
        <v>1808.84</v>
      </c>
      <c r="K66" s="41">
        <v>1895.82</v>
      </c>
      <c r="L66" s="41">
        <v>1934.69</v>
      </c>
      <c r="M66" s="41">
        <v>1936.15</v>
      </c>
      <c r="N66" s="41">
        <v>1932.52</v>
      </c>
      <c r="O66" s="41">
        <v>1907.45</v>
      </c>
      <c r="P66" s="41">
        <v>1903.12</v>
      </c>
      <c r="Q66" s="41">
        <v>1902.91</v>
      </c>
      <c r="R66" s="41">
        <v>1914.32</v>
      </c>
      <c r="S66" s="41">
        <v>1982.02</v>
      </c>
      <c r="T66" s="41">
        <v>2084.56</v>
      </c>
      <c r="U66" s="41">
        <v>2076.81</v>
      </c>
      <c r="V66" s="41">
        <v>2028.86</v>
      </c>
      <c r="W66" s="41">
        <v>1950.47</v>
      </c>
      <c r="X66" s="41">
        <v>1849.45</v>
      </c>
      <c r="Y66" s="41">
        <v>1584.98</v>
      </c>
      <c r="AA66" s="49">
        <v>21</v>
      </c>
      <c r="AB66" s="41">
        <v>1638.73</v>
      </c>
      <c r="AC66" s="41">
        <v>1268.94</v>
      </c>
      <c r="AD66" s="41">
        <v>1217.78</v>
      </c>
      <c r="AE66" s="41">
        <v>1185.1300000000001</v>
      </c>
      <c r="AF66" s="41">
        <v>1206.6400000000001</v>
      </c>
      <c r="AG66" s="41">
        <v>1249.48</v>
      </c>
      <c r="AH66" s="41">
        <v>1288.6400000000001</v>
      </c>
      <c r="AI66" s="41">
        <v>1413.64</v>
      </c>
      <c r="AJ66" s="41">
        <v>1792.36</v>
      </c>
      <c r="AK66" s="41">
        <v>1878.47</v>
      </c>
      <c r="AL66" s="41">
        <v>1916.95</v>
      </c>
      <c r="AM66" s="41">
        <v>1918.4</v>
      </c>
      <c r="AN66" s="41">
        <v>1914.81</v>
      </c>
      <c r="AO66" s="41">
        <v>1889.99</v>
      </c>
      <c r="AP66" s="41">
        <v>1885.7</v>
      </c>
      <c r="AQ66" s="41">
        <v>1885.5</v>
      </c>
      <c r="AR66" s="41">
        <v>1896.79</v>
      </c>
      <c r="AS66" s="41">
        <v>1963.81</v>
      </c>
      <c r="AT66" s="41">
        <v>2065.34</v>
      </c>
      <c r="AU66" s="41">
        <v>2057.66</v>
      </c>
      <c r="AV66" s="41">
        <v>2010.19</v>
      </c>
      <c r="AW66" s="41">
        <v>1932.58</v>
      </c>
      <c r="AX66" s="41">
        <v>1832.56</v>
      </c>
      <c r="AY66" s="41">
        <v>1570.73</v>
      </c>
      <c r="BA66" s="49">
        <v>21</v>
      </c>
      <c r="BB66" s="41">
        <v>1584.52</v>
      </c>
      <c r="BC66" s="41">
        <v>1228.22</v>
      </c>
      <c r="BD66" s="41">
        <v>1178.92</v>
      </c>
      <c r="BE66" s="41">
        <v>1147.47</v>
      </c>
      <c r="BF66" s="41">
        <v>1168.2</v>
      </c>
      <c r="BG66" s="41">
        <v>1209.47</v>
      </c>
      <c r="BH66" s="41">
        <v>1247.2</v>
      </c>
      <c r="BI66" s="41">
        <v>1367.64</v>
      </c>
      <c r="BJ66" s="41">
        <v>1732.54</v>
      </c>
      <c r="BK66" s="41">
        <v>1815.52</v>
      </c>
      <c r="BL66" s="41">
        <v>1852.59</v>
      </c>
      <c r="BM66" s="41">
        <v>1853.98</v>
      </c>
      <c r="BN66" s="41">
        <v>1850.52</v>
      </c>
      <c r="BO66" s="41">
        <v>1826.61</v>
      </c>
      <c r="BP66" s="41">
        <v>1822.48</v>
      </c>
      <c r="BQ66" s="41">
        <v>1822.28</v>
      </c>
      <c r="BR66" s="41">
        <v>1833.16</v>
      </c>
      <c r="BS66" s="41">
        <v>1897.74</v>
      </c>
      <c r="BT66" s="41">
        <v>1995.56</v>
      </c>
      <c r="BU66" s="41">
        <v>1988.16</v>
      </c>
      <c r="BV66" s="41">
        <v>1942.43</v>
      </c>
      <c r="BW66" s="41">
        <v>1867.65</v>
      </c>
      <c r="BX66" s="41">
        <v>1771.28</v>
      </c>
      <c r="BY66" s="41">
        <v>1519</v>
      </c>
    </row>
    <row r="67" spans="1:77" x14ac:dyDescent="0.25">
      <c r="A67" s="49">
        <v>22</v>
      </c>
      <c r="B67" s="41">
        <v>1369.75</v>
      </c>
      <c r="C67" s="41">
        <v>1237.5899999999999</v>
      </c>
      <c r="D67" s="41">
        <v>1199.07</v>
      </c>
      <c r="E67" s="41">
        <v>1174.97</v>
      </c>
      <c r="F67" s="41">
        <v>1188.51</v>
      </c>
      <c r="G67" s="41">
        <v>1227.74</v>
      </c>
      <c r="H67" s="41">
        <v>1269.3</v>
      </c>
      <c r="I67" s="41">
        <v>1313.38</v>
      </c>
      <c r="J67" s="41">
        <v>1733.14</v>
      </c>
      <c r="K67" s="41">
        <v>1819.54</v>
      </c>
      <c r="L67" s="41">
        <v>1848.79</v>
      </c>
      <c r="M67" s="41">
        <v>1861.21</v>
      </c>
      <c r="N67" s="41">
        <v>1859.98</v>
      </c>
      <c r="O67" s="41">
        <v>1859.14</v>
      </c>
      <c r="P67" s="41">
        <v>1861.02</v>
      </c>
      <c r="Q67" s="41">
        <v>1862.11</v>
      </c>
      <c r="R67" s="41">
        <v>1865.55</v>
      </c>
      <c r="S67" s="41">
        <v>1963.42</v>
      </c>
      <c r="T67" s="41">
        <v>2092.7800000000002</v>
      </c>
      <c r="U67" s="41">
        <v>2061.52</v>
      </c>
      <c r="V67" s="41">
        <v>2014.43</v>
      </c>
      <c r="W67" s="41">
        <v>1880.23</v>
      </c>
      <c r="X67" s="41">
        <v>1805.01</v>
      </c>
      <c r="Y67" s="41">
        <v>1682.02</v>
      </c>
      <c r="AA67" s="49">
        <v>22</v>
      </c>
      <c r="AB67" s="41">
        <v>1357.64</v>
      </c>
      <c r="AC67" s="41">
        <v>1226.8</v>
      </c>
      <c r="AD67" s="41">
        <v>1188.6600000000001</v>
      </c>
      <c r="AE67" s="41">
        <v>1164.8</v>
      </c>
      <c r="AF67" s="41">
        <v>1178.2</v>
      </c>
      <c r="AG67" s="41">
        <v>1217.04</v>
      </c>
      <c r="AH67" s="41">
        <v>1258.19</v>
      </c>
      <c r="AI67" s="41">
        <v>1301.83</v>
      </c>
      <c r="AJ67" s="41">
        <v>1717.41</v>
      </c>
      <c r="AK67" s="41">
        <v>1802.95</v>
      </c>
      <c r="AL67" s="41">
        <v>1831.91</v>
      </c>
      <c r="AM67" s="41">
        <v>1844.2</v>
      </c>
      <c r="AN67" s="41">
        <v>1842.98</v>
      </c>
      <c r="AO67" s="41">
        <v>1842.16</v>
      </c>
      <c r="AP67" s="41">
        <v>1844.01</v>
      </c>
      <c r="AQ67" s="41">
        <v>1845.1</v>
      </c>
      <c r="AR67" s="41">
        <v>1848.51</v>
      </c>
      <c r="AS67" s="41">
        <v>1945.39</v>
      </c>
      <c r="AT67" s="41">
        <v>2073.4699999999998</v>
      </c>
      <c r="AU67" s="41">
        <v>2042.52</v>
      </c>
      <c r="AV67" s="41">
        <v>1995.9</v>
      </c>
      <c r="AW67" s="41">
        <v>1863.04</v>
      </c>
      <c r="AX67" s="41">
        <v>1788.56</v>
      </c>
      <c r="AY67" s="41">
        <v>1666.8</v>
      </c>
      <c r="BA67" s="49">
        <v>22</v>
      </c>
      <c r="BB67" s="41">
        <v>1313.68</v>
      </c>
      <c r="BC67" s="41">
        <v>1187.6199999999999</v>
      </c>
      <c r="BD67" s="41">
        <v>1150.8699999999999</v>
      </c>
      <c r="BE67" s="41">
        <v>1127.8800000000001</v>
      </c>
      <c r="BF67" s="41">
        <v>1140.79</v>
      </c>
      <c r="BG67" s="41">
        <v>1178.22</v>
      </c>
      <c r="BH67" s="41">
        <v>1217.8599999999999</v>
      </c>
      <c r="BI67" s="41">
        <v>1259.9100000000001</v>
      </c>
      <c r="BJ67" s="41">
        <v>1660.33</v>
      </c>
      <c r="BK67" s="41">
        <v>1742.75</v>
      </c>
      <c r="BL67" s="41">
        <v>1770.65</v>
      </c>
      <c r="BM67" s="41">
        <v>1782.5</v>
      </c>
      <c r="BN67" s="41">
        <v>1781.32</v>
      </c>
      <c r="BO67" s="41">
        <v>1780.53</v>
      </c>
      <c r="BP67" s="41">
        <v>1782.31</v>
      </c>
      <c r="BQ67" s="41">
        <v>1783.36</v>
      </c>
      <c r="BR67" s="41">
        <v>1786.64</v>
      </c>
      <c r="BS67" s="41">
        <v>1879.99</v>
      </c>
      <c r="BT67" s="41">
        <v>2003.39</v>
      </c>
      <c r="BU67" s="41">
        <v>1973.58</v>
      </c>
      <c r="BV67" s="41">
        <v>1928.66</v>
      </c>
      <c r="BW67" s="41">
        <v>1800.64</v>
      </c>
      <c r="BX67" s="41">
        <v>1728.89</v>
      </c>
      <c r="BY67" s="41">
        <v>1611.57</v>
      </c>
    </row>
    <row r="68" spans="1:77" x14ac:dyDescent="0.25">
      <c r="A68" s="49">
        <v>23</v>
      </c>
      <c r="B68" s="41">
        <v>1343.8</v>
      </c>
      <c r="C68" s="41">
        <v>1241.46</v>
      </c>
      <c r="D68" s="41">
        <v>1199.96</v>
      </c>
      <c r="E68" s="41">
        <v>1176.81</v>
      </c>
      <c r="F68" s="41">
        <v>1233.93</v>
      </c>
      <c r="G68" s="41">
        <v>1357.66</v>
      </c>
      <c r="H68" s="41">
        <v>1600.74</v>
      </c>
      <c r="I68" s="41">
        <v>1831.1</v>
      </c>
      <c r="J68" s="41">
        <v>2020.47</v>
      </c>
      <c r="K68" s="41">
        <v>2079.16</v>
      </c>
      <c r="L68" s="41">
        <v>2084.54</v>
      </c>
      <c r="M68" s="41">
        <v>2079.48</v>
      </c>
      <c r="N68" s="41">
        <v>2060.8200000000002</v>
      </c>
      <c r="O68" s="41">
        <v>2064.15</v>
      </c>
      <c r="P68" s="41">
        <v>2064.73</v>
      </c>
      <c r="Q68" s="41">
        <v>2062.31</v>
      </c>
      <c r="R68" s="41">
        <v>2041.55</v>
      </c>
      <c r="S68" s="41">
        <v>2065.4</v>
      </c>
      <c r="T68" s="41">
        <v>2104.88</v>
      </c>
      <c r="U68" s="41">
        <v>2089.42</v>
      </c>
      <c r="V68" s="41">
        <v>2084.63</v>
      </c>
      <c r="W68" s="41">
        <v>2054.5700000000002</v>
      </c>
      <c r="X68" s="41">
        <v>1787.55</v>
      </c>
      <c r="Y68" s="41">
        <v>1400.45</v>
      </c>
      <c r="AA68" s="49">
        <v>23</v>
      </c>
      <c r="AB68" s="41">
        <v>1331.95</v>
      </c>
      <c r="AC68" s="41">
        <v>1230.6300000000001</v>
      </c>
      <c r="AD68" s="41">
        <v>1189.54</v>
      </c>
      <c r="AE68" s="41">
        <v>1166.6199999999999</v>
      </c>
      <c r="AF68" s="41">
        <v>1223.17</v>
      </c>
      <c r="AG68" s="41">
        <v>1345.67</v>
      </c>
      <c r="AH68" s="41">
        <v>1586.33</v>
      </c>
      <c r="AI68" s="41">
        <v>1814.4</v>
      </c>
      <c r="AJ68" s="41">
        <v>2001.88</v>
      </c>
      <c r="AK68" s="41">
        <v>2059.98</v>
      </c>
      <c r="AL68" s="41">
        <v>2065.31</v>
      </c>
      <c r="AM68" s="41">
        <v>2060.3000000000002</v>
      </c>
      <c r="AN68" s="41">
        <v>2041.83</v>
      </c>
      <c r="AO68" s="41">
        <v>2045.13</v>
      </c>
      <c r="AP68" s="41">
        <v>2045.7</v>
      </c>
      <c r="AQ68" s="41">
        <v>2043.31</v>
      </c>
      <c r="AR68" s="41">
        <v>2022.75</v>
      </c>
      <c r="AS68" s="41">
        <v>2046.37</v>
      </c>
      <c r="AT68" s="41">
        <v>2085.44</v>
      </c>
      <c r="AU68" s="41">
        <v>2070.15</v>
      </c>
      <c r="AV68" s="41">
        <v>2065.4</v>
      </c>
      <c r="AW68" s="41">
        <v>2035.64</v>
      </c>
      <c r="AX68" s="41">
        <v>1771.28</v>
      </c>
      <c r="AY68" s="41">
        <v>1388.03</v>
      </c>
      <c r="BA68" s="49">
        <v>23</v>
      </c>
      <c r="BB68" s="41">
        <v>1288.93</v>
      </c>
      <c r="BC68" s="41">
        <v>1191.3</v>
      </c>
      <c r="BD68" s="41">
        <v>1151.72</v>
      </c>
      <c r="BE68" s="41">
        <v>1129.6300000000001</v>
      </c>
      <c r="BF68" s="41">
        <v>1184.1199999999999</v>
      </c>
      <c r="BG68" s="41">
        <v>1302.1500000000001</v>
      </c>
      <c r="BH68" s="41">
        <v>1534.03</v>
      </c>
      <c r="BI68" s="41">
        <v>1753.78</v>
      </c>
      <c r="BJ68" s="41">
        <v>1934.42</v>
      </c>
      <c r="BK68" s="41">
        <v>1990.4</v>
      </c>
      <c r="BL68" s="41">
        <v>1995.54</v>
      </c>
      <c r="BM68" s="41">
        <v>1990.71</v>
      </c>
      <c r="BN68" s="41">
        <v>1972.91</v>
      </c>
      <c r="BO68" s="41">
        <v>1976.09</v>
      </c>
      <c r="BP68" s="41">
        <v>1976.64</v>
      </c>
      <c r="BQ68" s="41">
        <v>1974.34</v>
      </c>
      <c r="BR68" s="41">
        <v>1954.53</v>
      </c>
      <c r="BS68" s="41">
        <v>1977.28</v>
      </c>
      <c r="BT68" s="41">
        <v>2014.94</v>
      </c>
      <c r="BU68" s="41">
        <v>2000.2</v>
      </c>
      <c r="BV68" s="41">
        <v>1995.63</v>
      </c>
      <c r="BW68" s="41">
        <v>1966.95</v>
      </c>
      <c r="BX68" s="41">
        <v>1712.23</v>
      </c>
      <c r="BY68" s="41">
        <v>1342.97</v>
      </c>
    </row>
    <row r="69" spans="1:77" x14ac:dyDescent="0.25">
      <c r="A69" s="49">
        <v>24</v>
      </c>
      <c r="B69" s="41">
        <v>1234.21</v>
      </c>
      <c r="C69" s="41">
        <v>1161.3</v>
      </c>
      <c r="D69" s="41">
        <v>1123</v>
      </c>
      <c r="E69" s="41">
        <v>1119.3499999999999</v>
      </c>
      <c r="F69" s="41">
        <v>1165.21</v>
      </c>
      <c r="G69" s="41">
        <v>1289.99</v>
      </c>
      <c r="H69" s="41">
        <v>1451.43</v>
      </c>
      <c r="I69" s="41">
        <v>1822.64</v>
      </c>
      <c r="J69" s="41">
        <v>1915.01</v>
      </c>
      <c r="K69" s="41">
        <v>2003.4</v>
      </c>
      <c r="L69" s="41">
        <v>2006.36</v>
      </c>
      <c r="M69" s="41">
        <v>2008.06</v>
      </c>
      <c r="N69" s="41">
        <v>2009.2</v>
      </c>
      <c r="O69" s="41">
        <v>1988.39</v>
      </c>
      <c r="P69" s="41">
        <v>2008.18</v>
      </c>
      <c r="Q69" s="41">
        <v>2004.64</v>
      </c>
      <c r="R69" s="41">
        <v>1991.49</v>
      </c>
      <c r="S69" s="41">
        <v>1988.01</v>
      </c>
      <c r="T69" s="41">
        <v>2061.69</v>
      </c>
      <c r="U69" s="41">
        <v>2029.69</v>
      </c>
      <c r="V69" s="41">
        <v>2018.24</v>
      </c>
      <c r="W69" s="41">
        <v>1946.81</v>
      </c>
      <c r="X69" s="41">
        <v>1824.04</v>
      </c>
      <c r="Y69" s="41">
        <v>1378.32</v>
      </c>
      <c r="AA69" s="49">
        <v>24</v>
      </c>
      <c r="AB69" s="41">
        <v>1223.44</v>
      </c>
      <c r="AC69" s="41">
        <v>1151.26</v>
      </c>
      <c r="AD69" s="41">
        <v>1113.3499999999999</v>
      </c>
      <c r="AE69" s="41">
        <v>1109.73</v>
      </c>
      <c r="AF69" s="41">
        <v>1155.1300000000001</v>
      </c>
      <c r="AG69" s="41">
        <v>1278.67</v>
      </c>
      <c r="AH69" s="41">
        <v>1438.5</v>
      </c>
      <c r="AI69" s="41">
        <v>1806.02</v>
      </c>
      <c r="AJ69" s="41">
        <v>1897.47</v>
      </c>
      <c r="AK69" s="41">
        <v>1984.98</v>
      </c>
      <c r="AL69" s="41">
        <v>1987.91</v>
      </c>
      <c r="AM69" s="41">
        <v>1989.6</v>
      </c>
      <c r="AN69" s="41">
        <v>1990.73</v>
      </c>
      <c r="AO69" s="41">
        <v>1970.12</v>
      </c>
      <c r="AP69" s="41">
        <v>1989.71</v>
      </c>
      <c r="AQ69" s="41">
        <v>1986.21</v>
      </c>
      <c r="AR69" s="41">
        <v>1973.19</v>
      </c>
      <c r="AS69" s="41">
        <v>1969.75</v>
      </c>
      <c r="AT69" s="41">
        <v>2042.69</v>
      </c>
      <c r="AU69" s="41">
        <v>2011</v>
      </c>
      <c r="AV69" s="41">
        <v>1999.67</v>
      </c>
      <c r="AW69" s="41">
        <v>1928.95</v>
      </c>
      <c r="AX69" s="41">
        <v>1807.41</v>
      </c>
      <c r="AY69" s="41">
        <v>1366.13</v>
      </c>
      <c r="BA69" s="49">
        <v>24</v>
      </c>
      <c r="BB69" s="41">
        <v>1184.3900000000001</v>
      </c>
      <c r="BC69" s="41">
        <v>1114.8399999999999</v>
      </c>
      <c r="BD69" s="41">
        <v>1078.31</v>
      </c>
      <c r="BE69" s="41">
        <v>1074.82</v>
      </c>
      <c r="BF69" s="41">
        <v>1118.57</v>
      </c>
      <c r="BG69" s="41">
        <v>1237.5899999999999</v>
      </c>
      <c r="BH69" s="41">
        <v>1391.6</v>
      </c>
      <c r="BI69" s="41">
        <v>1745.71</v>
      </c>
      <c r="BJ69" s="41">
        <v>1833.82</v>
      </c>
      <c r="BK69" s="41">
        <v>1918.14</v>
      </c>
      <c r="BL69" s="41">
        <v>1920.96</v>
      </c>
      <c r="BM69" s="41">
        <v>1922.59</v>
      </c>
      <c r="BN69" s="41">
        <v>1923.67</v>
      </c>
      <c r="BO69" s="41">
        <v>1903.82</v>
      </c>
      <c r="BP69" s="41">
        <v>1922.69</v>
      </c>
      <c r="BQ69" s="41">
        <v>1919.32</v>
      </c>
      <c r="BR69" s="41">
        <v>1906.78</v>
      </c>
      <c r="BS69" s="41">
        <v>1903.46</v>
      </c>
      <c r="BT69" s="41">
        <v>1973.74</v>
      </c>
      <c r="BU69" s="41">
        <v>1943.21</v>
      </c>
      <c r="BV69" s="41">
        <v>1932.29</v>
      </c>
      <c r="BW69" s="41">
        <v>1864.15</v>
      </c>
      <c r="BX69" s="41">
        <v>1747.04</v>
      </c>
      <c r="BY69" s="41">
        <v>1321.86</v>
      </c>
    </row>
    <row r="70" spans="1:77" x14ac:dyDescent="0.25">
      <c r="A70" s="49">
        <v>25</v>
      </c>
      <c r="B70" s="41">
        <v>1172.3699999999999</v>
      </c>
      <c r="C70" s="41">
        <v>1108.43</v>
      </c>
      <c r="D70" s="41">
        <v>1042.75</v>
      </c>
      <c r="E70" s="41">
        <v>1050.6400000000001</v>
      </c>
      <c r="F70" s="41">
        <v>1139.1199999999999</v>
      </c>
      <c r="G70" s="41">
        <v>1275.3900000000001</v>
      </c>
      <c r="H70" s="41">
        <v>1477.09</v>
      </c>
      <c r="I70" s="41">
        <v>1806.83</v>
      </c>
      <c r="J70" s="41">
        <v>1919.49</v>
      </c>
      <c r="K70" s="41">
        <v>2069.58</v>
      </c>
      <c r="L70" s="41">
        <v>2070.9899999999998</v>
      </c>
      <c r="M70" s="41">
        <v>2071.81</v>
      </c>
      <c r="N70" s="41">
        <v>2006.11</v>
      </c>
      <c r="O70" s="41">
        <v>2009.4</v>
      </c>
      <c r="P70" s="41">
        <v>2007.63</v>
      </c>
      <c r="Q70" s="41">
        <v>2057.87</v>
      </c>
      <c r="R70" s="41">
        <v>2004.22</v>
      </c>
      <c r="S70" s="41">
        <v>2065.77</v>
      </c>
      <c r="T70" s="41">
        <v>2102.9699999999998</v>
      </c>
      <c r="U70" s="41">
        <v>2082.4299999999998</v>
      </c>
      <c r="V70" s="41">
        <v>2077.12</v>
      </c>
      <c r="W70" s="41">
        <v>2048.69</v>
      </c>
      <c r="X70" s="41">
        <v>1814.29</v>
      </c>
      <c r="Y70" s="41">
        <v>1375.49</v>
      </c>
      <c r="AA70" s="49">
        <v>25</v>
      </c>
      <c r="AB70" s="41">
        <v>1162.23</v>
      </c>
      <c r="AC70" s="41">
        <v>1098.92</v>
      </c>
      <c r="AD70" s="41">
        <v>1033.8900000000001</v>
      </c>
      <c r="AE70" s="41">
        <v>1041.71</v>
      </c>
      <c r="AF70" s="41">
        <v>1129.3</v>
      </c>
      <c r="AG70" s="41">
        <v>1264.22</v>
      </c>
      <c r="AH70" s="41">
        <v>1463.91</v>
      </c>
      <c r="AI70" s="41">
        <v>1790.37</v>
      </c>
      <c r="AJ70" s="41">
        <v>1901.9</v>
      </c>
      <c r="AK70" s="41">
        <v>2050.5</v>
      </c>
      <c r="AL70" s="41">
        <v>2051.9</v>
      </c>
      <c r="AM70" s="41">
        <v>2052.71</v>
      </c>
      <c r="AN70" s="41">
        <v>1987.67</v>
      </c>
      <c r="AO70" s="41">
        <v>1990.92</v>
      </c>
      <c r="AP70" s="41">
        <v>1989.17</v>
      </c>
      <c r="AQ70" s="41">
        <v>2038.9</v>
      </c>
      <c r="AR70" s="41">
        <v>1985.79</v>
      </c>
      <c r="AS70" s="41">
        <v>2046.73</v>
      </c>
      <c r="AT70" s="41">
        <v>2083.56</v>
      </c>
      <c r="AU70" s="41">
        <v>2063.2199999999998</v>
      </c>
      <c r="AV70" s="41">
        <v>2057.96</v>
      </c>
      <c r="AW70" s="41">
        <v>2029.81</v>
      </c>
      <c r="AX70" s="41">
        <v>1797.75</v>
      </c>
      <c r="AY70" s="41">
        <v>1363.32</v>
      </c>
      <c r="BA70" s="49">
        <v>25</v>
      </c>
      <c r="BB70" s="41">
        <v>1125.4000000000001</v>
      </c>
      <c r="BC70" s="41">
        <v>1064.4000000000001</v>
      </c>
      <c r="BD70" s="41">
        <v>1001.75</v>
      </c>
      <c r="BE70" s="41">
        <v>1009.28</v>
      </c>
      <c r="BF70" s="41">
        <v>1093.68</v>
      </c>
      <c r="BG70" s="41">
        <v>1223.67</v>
      </c>
      <c r="BH70" s="41">
        <v>1416.07</v>
      </c>
      <c r="BI70" s="41">
        <v>1730.63</v>
      </c>
      <c r="BJ70" s="41">
        <v>1838.09</v>
      </c>
      <c r="BK70" s="41">
        <v>1981.27</v>
      </c>
      <c r="BL70" s="41">
        <v>1982.62</v>
      </c>
      <c r="BM70" s="41">
        <v>1983.4</v>
      </c>
      <c r="BN70" s="41">
        <v>1920.73</v>
      </c>
      <c r="BO70" s="41">
        <v>1923.86</v>
      </c>
      <c r="BP70" s="41">
        <v>1922.17</v>
      </c>
      <c r="BQ70" s="41">
        <v>1970.09</v>
      </c>
      <c r="BR70" s="41">
        <v>1918.92</v>
      </c>
      <c r="BS70" s="41">
        <v>1977.63</v>
      </c>
      <c r="BT70" s="41">
        <v>2013.12</v>
      </c>
      <c r="BU70" s="41">
        <v>1993.53</v>
      </c>
      <c r="BV70" s="41">
        <v>1988.46</v>
      </c>
      <c r="BW70" s="41">
        <v>1961.34</v>
      </c>
      <c r="BX70" s="41">
        <v>1737.74</v>
      </c>
      <c r="BY70" s="41">
        <v>1319.15</v>
      </c>
    </row>
    <row r="71" spans="1:77" x14ac:dyDescent="0.25">
      <c r="A71" s="49">
        <v>26</v>
      </c>
      <c r="B71" s="41">
        <v>1175.5899999999999</v>
      </c>
      <c r="C71" s="41">
        <v>1092.18</v>
      </c>
      <c r="D71" s="41">
        <v>1032.29</v>
      </c>
      <c r="E71" s="41">
        <v>1018.47</v>
      </c>
      <c r="F71" s="41">
        <v>1105.42</v>
      </c>
      <c r="G71" s="41">
        <v>1243.82</v>
      </c>
      <c r="H71" s="41">
        <v>1451.38</v>
      </c>
      <c r="I71" s="41">
        <v>1778</v>
      </c>
      <c r="J71" s="41">
        <v>1898.97</v>
      </c>
      <c r="K71" s="41">
        <v>1986.47</v>
      </c>
      <c r="L71" s="41">
        <v>1987.41</v>
      </c>
      <c r="M71" s="41">
        <v>1997.7</v>
      </c>
      <c r="N71" s="41">
        <v>1979.26</v>
      </c>
      <c r="O71" s="41">
        <v>1991.2</v>
      </c>
      <c r="P71" s="41">
        <v>1990.6</v>
      </c>
      <c r="Q71" s="41">
        <v>1993.91</v>
      </c>
      <c r="R71" s="41">
        <v>1987.26</v>
      </c>
      <c r="S71" s="41">
        <v>1976.93</v>
      </c>
      <c r="T71" s="41">
        <v>2030.1</v>
      </c>
      <c r="U71" s="41">
        <v>2014.78</v>
      </c>
      <c r="V71" s="41">
        <v>1999.21</v>
      </c>
      <c r="W71" s="41">
        <v>1907.53</v>
      </c>
      <c r="X71" s="41">
        <v>1730.71</v>
      </c>
      <c r="Y71" s="41">
        <v>1351.55</v>
      </c>
      <c r="AA71" s="49">
        <v>26</v>
      </c>
      <c r="AB71" s="41">
        <v>1165.4100000000001</v>
      </c>
      <c r="AC71" s="41">
        <v>1082.83</v>
      </c>
      <c r="AD71" s="41">
        <v>1023.54</v>
      </c>
      <c r="AE71" s="41">
        <v>1009.85</v>
      </c>
      <c r="AF71" s="41">
        <v>1095.94</v>
      </c>
      <c r="AG71" s="41">
        <v>1232.96</v>
      </c>
      <c r="AH71" s="41">
        <v>1438.46</v>
      </c>
      <c r="AI71" s="41">
        <v>1761.83</v>
      </c>
      <c r="AJ71" s="41">
        <v>1881.59</v>
      </c>
      <c r="AK71" s="41">
        <v>1968.22</v>
      </c>
      <c r="AL71" s="41">
        <v>1969.15</v>
      </c>
      <c r="AM71" s="41">
        <v>1979.33</v>
      </c>
      <c r="AN71" s="41">
        <v>1961.08</v>
      </c>
      <c r="AO71" s="41">
        <v>1972.9</v>
      </c>
      <c r="AP71" s="41">
        <v>1972.31</v>
      </c>
      <c r="AQ71" s="41">
        <v>1975.58</v>
      </c>
      <c r="AR71" s="41">
        <v>1969</v>
      </c>
      <c r="AS71" s="41">
        <v>1958.77</v>
      </c>
      <c r="AT71" s="41">
        <v>2011.41</v>
      </c>
      <c r="AU71" s="41">
        <v>1996.25</v>
      </c>
      <c r="AV71" s="41">
        <v>1980.84</v>
      </c>
      <c r="AW71" s="41">
        <v>1890.07</v>
      </c>
      <c r="AX71" s="41">
        <v>1715</v>
      </c>
      <c r="AY71" s="41">
        <v>1339.62</v>
      </c>
      <c r="BA71" s="49">
        <v>26</v>
      </c>
      <c r="BB71" s="41">
        <v>1128.47</v>
      </c>
      <c r="BC71" s="41">
        <v>1048.9000000000001</v>
      </c>
      <c r="BD71" s="41">
        <v>991.77</v>
      </c>
      <c r="BE71" s="41">
        <v>978.59</v>
      </c>
      <c r="BF71" s="41">
        <v>1061.53</v>
      </c>
      <c r="BG71" s="41">
        <v>1193.56</v>
      </c>
      <c r="BH71" s="41">
        <v>1391.55</v>
      </c>
      <c r="BI71" s="41">
        <v>1703.13</v>
      </c>
      <c r="BJ71" s="41">
        <v>1818.52</v>
      </c>
      <c r="BK71" s="41">
        <v>1901.99</v>
      </c>
      <c r="BL71" s="41">
        <v>1902.88</v>
      </c>
      <c r="BM71" s="41">
        <v>1912.7</v>
      </c>
      <c r="BN71" s="41">
        <v>1895.11</v>
      </c>
      <c r="BO71" s="41">
        <v>1906.5</v>
      </c>
      <c r="BP71" s="41">
        <v>1905.93</v>
      </c>
      <c r="BQ71" s="41">
        <v>1909.08</v>
      </c>
      <c r="BR71" s="41">
        <v>1902.74</v>
      </c>
      <c r="BS71" s="41">
        <v>1892.89</v>
      </c>
      <c r="BT71" s="41">
        <v>1943.6</v>
      </c>
      <c r="BU71" s="41">
        <v>1928.99</v>
      </c>
      <c r="BV71" s="41">
        <v>1914.14</v>
      </c>
      <c r="BW71" s="41">
        <v>1826.69</v>
      </c>
      <c r="BX71" s="41">
        <v>1658.01</v>
      </c>
      <c r="BY71" s="41">
        <v>1296.32</v>
      </c>
    </row>
    <row r="72" spans="1:77" x14ac:dyDescent="0.25">
      <c r="A72" s="49">
        <v>27</v>
      </c>
      <c r="B72" s="41">
        <v>1228.04</v>
      </c>
      <c r="C72" s="41">
        <v>1141.3399999999999</v>
      </c>
      <c r="D72" s="41">
        <v>1091.08</v>
      </c>
      <c r="E72" s="41">
        <v>1110.01</v>
      </c>
      <c r="F72" s="41">
        <v>1145.32</v>
      </c>
      <c r="G72" s="41">
        <v>1246.3599999999999</v>
      </c>
      <c r="H72" s="41">
        <v>1490.1</v>
      </c>
      <c r="I72" s="41">
        <v>1838</v>
      </c>
      <c r="J72" s="41">
        <v>1976.43</v>
      </c>
      <c r="K72" s="41">
        <v>2063.0700000000002</v>
      </c>
      <c r="L72" s="41">
        <v>2068.67</v>
      </c>
      <c r="M72" s="41">
        <v>2071.61</v>
      </c>
      <c r="N72" s="41">
        <v>2059.0100000000002</v>
      </c>
      <c r="O72" s="41">
        <v>2067.73</v>
      </c>
      <c r="P72" s="41">
        <v>2064.6999999999998</v>
      </c>
      <c r="Q72" s="41">
        <v>2059.39</v>
      </c>
      <c r="R72" s="41">
        <v>2054.52</v>
      </c>
      <c r="S72" s="41">
        <v>2070.56</v>
      </c>
      <c r="T72" s="41">
        <v>2100.21</v>
      </c>
      <c r="U72" s="41">
        <v>2096.62</v>
      </c>
      <c r="V72" s="41">
        <v>2075.65</v>
      </c>
      <c r="W72" s="41">
        <v>2004.82</v>
      </c>
      <c r="X72" s="41">
        <v>1927.87</v>
      </c>
      <c r="Y72" s="41">
        <v>1786.24</v>
      </c>
      <c r="AA72" s="49">
        <v>27</v>
      </c>
      <c r="AB72" s="41">
        <v>1217.3399999999999</v>
      </c>
      <c r="AC72" s="41">
        <v>1131.5</v>
      </c>
      <c r="AD72" s="41">
        <v>1081.74</v>
      </c>
      <c r="AE72" s="41">
        <v>1100.49</v>
      </c>
      <c r="AF72" s="41">
        <v>1135.44</v>
      </c>
      <c r="AG72" s="41">
        <v>1235.48</v>
      </c>
      <c r="AH72" s="41">
        <v>1476.79</v>
      </c>
      <c r="AI72" s="41">
        <v>1821.23</v>
      </c>
      <c r="AJ72" s="41">
        <v>1958.28</v>
      </c>
      <c r="AK72" s="41">
        <v>2044.05</v>
      </c>
      <c r="AL72" s="41">
        <v>2049.6</v>
      </c>
      <c r="AM72" s="41">
        <v>2052.5100000000002</v>
      </c>
      <c r="AN72" s="41">
        <v>2040.03</v>
      </c>
      <c r="AO72" s="41">
        <v>2048.67</v>
      </c>
      <c r="AP72" s="41">
        <v>2045.67</v>
      </c>
      <c r="AQ72" s="41">
        <v>2040.42</v>
      </c>
      <c r="AR72" s="41">
        <v>2035.6</v>
      </c>
      <c r="AS72" s="41">
        <v>2051.4699999999998</v>
      </c>
      <c r="AT72" s="41">
        <v>2080.83</v>
      </c>
      <c r="AU72" s="41">
        <v>2077.27</v>
      </c>
      <c r="AV72" s="41">
        <v>2056.5100000000002</v>
      </c>
      <c r="AW72" s="41">
        <v>1986.39</v>
      </c>
      <c r="AX72" s="41">
        <v>1910.2</v>
      </c>
      <c r="AY72" s="41">
        <v>1769.98</v>
      </c>
      <c r="BA72" s="49">
        <v>27</v>
      </c>
      <c r="BB72" s="41">
        <v>1178.5</v>
      </c>
      <c r="BC72" s="41">
        <v>1095.8</v>
      </c>
      <c r="BD72" s="41">
        <v>1047.8599999999999</v>
      </c>
      <c r="BE72" s="41">
        <v>1065.9100000000001</v>
      </c>
      <c r="BF72" s="41">
        <v>1099.5999999999999</v>
      </c>
      <c r="BG72" s="41">
        <v>1195.98</v>
      </c>
      <c r="BH72" s="41">
        <v>1428.49</v>
      </c>
      <c r="BI72" s="41">
        <v>1760.36</v>
      </c>
      <c r="BJ72" s="41">
        <v>1892.41</v>
      </c>
      <c r="BK72" s="41">
        <v>1975.05</v>
      </c>
      <c r="BL72" s="41">
        <v>1980.4</v>
      </c>
      <c r="BM72" s="41">
        <v>1983.2</v>
      </c>
      <c r="BN72" s="41">
        <v>1971.18</v>
      </c>
      <c r="BO72" s="41">
        <v>1979.5</v>
      </c>
      <c r="BP72" s="41">
        <v>1976.61</v>
      </c>
      <c r="BQ72" s="41">
        <v>1971.55</v>
      </c>
      <c r="BR72" s="41">
        <v>1966.91</v>
      </c>
      <c r="BS72" s="41">
        <v>1982.2</v>
      </c>
      <c r="BT72" s="41">
        <v>2010.49</v>
      </c>
      <c r="BU72" s="41">
        <v>2007.06</v>
      </c>
      <c r="BV72" s="41">
        <v>1987.05</v>
      </c>
      <c r="BW72" s="41">
        <v>1919.5</v>
      </c>
      <c r="BX72" s="41">
        <v>1846.09</v>
      </c>
      <c r="BY72" s="41">
        <v>1710.98</v>
      </c>
    </row>
    <row r="73" spans="1:77" x14ac:dyDescent="0.25">
      <c r="A73" s="49">
        <v>28</v>
      </c>
      <c r="B73" s="41">
        <v>1354.38</v>
      </c>
      <c r="C73" s="41">
        <v>1211.92</v>
      </c>
      <c r="D73" s="41">
        <v>1139.55</v>
      </c>
      <c r="E73" s="41">
        <v>1081.1600000000001</v>
      </c>
      <c r="F73" s="41">
        <v>1110.46</v>
      </c>
      <c r="G73" s="41">
        <v>1178.28</v>
      </c>
      <c r="H73" s="41">
        <v>1236.8399999999999</v>
      </c>
      <c r="I73" s="41">
        <v>1375.99</v>
      </c>
      <c r="J73" s="41">
        <v>1802.28</v>
      </c>
      <c r="K73" s="41">
        <v>1852.21</v>
      </c>
      <c r="L73" s="41">
        <v>1870.57</v>
      </c>
      <c r="M73" s="41">
        <v>1873.75</v>
      </c>
      <c r="N73" s="41">
        <v>1852.55</v>
      </c>
      <c r="O73" s="41">
        <v>1850.9</v>
      </c>
      <c r="P73" s="41">
        <v>1854.25</v>
      </c>
      <c r="Q73" s="41">
        <v>1852.95</v>
      </c>
      <c r="R73" s="41">
        <v>1858.57</v>
      </c>
      <c r="S73" s="41">
        <v>1906.32</v>
      </c>
      <c r="T73" s="41">
        <v>1946.95</v>
      </c>
      <c r="U73" s="41">
        <v>1919.76</v>
      </c>
      <c r="V73" s="41">
        <v>1895.27</v>
      </c>
      <c r="W73" s="41">
        <v>1869.51</v>
      </c>
      <c r="X73" s="41">
        <v>1788.27</v>
      </c>
      <c r="Y73" s="41">
        <v>1417.11</v>
      </c>
      <c r="AA73" s="49">
        <v>28</v>
      </c>
      <c r="AB73" s="41">
        <v>1342.42</v>
      </c>
      <c r="AC73" s="41">
        <v>1201.3800000000001</v>
      </c>
      <c r="AD73" s="41">
        <v>1129.73</v>
      </c>
      <c r="AE73" s="41">
        <v>1071.92</v>
      </c>
      <c r="AF73" s="41">
        <v>1100.93</v>
      </c>
      <c r="AG73" s="41">
        <v>1168.07</v>
      </c>
      <c r="AH73" s="41">
        <v>1226.05</v>
      </c>
      <c r="AI73" s="41">
        <v>1363.81</v>
      </c>
      <c r="AJ73" s="41">
        <v>1785.86</v>
      </c>
      <c r="AK73" s="41">
        <v>1835.3</v>
      </c>
      <c r="AL73" s="41">
        <v>1853.47</v>
      </c>
      <c r="AM73" s="41">
        <v>1856.62</v>
      </c>
      <c r="AN73" s="41">
        <v>1835.63</v>
      </c>
      <c r="AO73" s="41">
        <v>1834</v>
      </c>
      <c r="AP73" s="41">
        <v>1837.32</v>
      </c>
      <c r="AQ73" s="41">
        <v>1836.03</v>
      </c>
      <c r="AR73" s="41">
        <v>1841.6</v>
      </c>
      <c r="AS73" s="41">
        <v>1888.87</v>
      </c>
      <c r="AT73" s="41">
        <v>1929.09</v>
      </c>
      <c r="AU73" s="41">
        <v>1902.17</v>
      </c>
      <c r="AV73" s="41">
        <v>1877.93</v>
      </c>
      <c r="AW73" s="41">
        <v>1852.42</v>
      </c>
      <c r="AX73" s="41">
        <v>1771.99</v>
      </c>
      <c r="AY73" s="41">
        <v>1404.53</v>
      </c>
      <c r="BA73" s="49">
        <v>28</v>
      </c>
      <c r="BB73" s="41">
        <v>1299.02</v>
      </c>
      <c r="BC73" s="41">
        <v>1163.1300000000001</v>
      </c>
      <c r="BD73" s="41">
        <v>1094.0899999999999</v>
      </c>
      <c r="BE73" s="41">
        <v>1038.3900000000001</v>
      </c>
      <c r="BF73" s="41">
        <v>1066.3399999999999</v>
      </c>
      <c r="BG73" s="41">
        <v>1131.04</v>
      </c>
      <c r="BH73" s="41">
        <v>1186.9000000000001</v>
      </c>
      <c r="BI73" s="41">
        <v>1319.63</v>
      </c>
      <c r="BJ73" s="41">
        <v>1726.29</v>
      </c>
      <c r="BK73" s="41">
        <v>1773.91</v>
      </c>
      <c r="BL73" s="41">
        <v>1791.43</v>
      </c>
      <c r="BM73" s="41">
        <v>1794.46</v>
      </c>
      <c r="BN73" s="41">
        <v>1774.24</v>
      </c>
      <c r="BO73" s="41">
        <v>1772.66</v>
      </c>
      <c r="BP73" s="41">
        <v>1775.86</v>
      </c>
      <c r="BQ73" s="41">
        <v>1774.62</v>
      </c>
      <c r="BR73" s="41">
        <v>1779.98</v>
      </c>
      <c r="BS73" s="41">
        <v>1825.53</v>
      </c>
      <c r="BT73" s="41">
        <v>1864.29</v>
      </c>
      <c r="BU73" s="41">
        <v>1838.35</v>
      </c>
      <c r="BV73" s="41">
        <v>1814.99</v>
      </c>
      <c r="BW73" s="41">
        <v>1790.42</v>
      </c>
      <c r="BX73" s="41">
        <v>1712.92</v>
      </c>
      <c r="BY73" s="41">
        <v>1358.86</v>
      </c>
    </row>
    <row r="74" spans="1:77" x14ac:dyDescent="0.25">
      <c r="A74" s="49">
        <v>29</v>
      </c>
      <c r="B74" s="41">
        <v>1311.27</v>
      </c>
      <c r="C74" s="41">
        <v>1219.32</v>
      </c>
      <c r="D74" s="41">
        <v>1142.72</v>
      </c>
      <c r="E74" s="41">
        <v>1104.55</v>
      </c>
      <c r="F74" s="41">
        <v>1116.9000000000001</v>
      </c>
      <c r="G74" s="41">
        <v>1162.5999999999999</v>
      </c>
      <c r="H74" s="41">
        <v>1229.3499999999999</v>
      </c>
      <c r="I74" s="41">
        <v>1254.8499999999999</v>
      </c>
      <c r="J74" s="41">
        <v>1578.75</v>
      </c>
      <c r="K74" s="41">
        <v>1807.67</v>
      </c>
      <c r="L74" s="41">
        <v>1834.9</v>
      </c>
      <c r="M74" s="41">
        <v>1844.26</v>
      </c>
      <c r="N74" s="41">
        <v>1840.45</v>
      </c>
      <c r="O74" s="41">
        <v>1840.34</v>
      </c>
      <c r="P74" s="41">
        <v>1840.6</v>
      </c>
      <c r="Q74" s="41">
        <v>1838.59</v>
      </c>
      <c r="R74" s="41">
        <v>1850.53</v>
      </c>
      <c r="S74" s="41">
        <v>1894.25</v>
      </c>
      <c r="T74" s="41">
        <v>1945.26</v>
      </c>
      <c r="U74" s="41">
        <v>1893.51</v>
      </c>
      <c r="V74" s="41">
        <v>1875.98</v>
      </c>
      <c r="W74" s="41">
        <v>1859.62</v>
      </c>
      <c r="X74" s="41">
        <v>1778.16</v>
      </c>
      <c r="Y74" s="41">
        <v>1454.1</v>
      </c>
      <c r="AA74" s="49">
        <v>29</v>
      </c>
      <c r="AB74" s="41">
        <v>1299.74</v>
      </c>
      <c r="AC74" s="41">
        <v>1208.71</v>
      </c>
      <c r="AD74" s="41">
        <v>1132.8699999999999</v>
      </c>
      <c r="AE74" s="41">
        <v>1095.08</v>
      </c>
      <c r="AF74" s="41">
        <v>1107.31</v>
      </c>
      <c r="AG74" s="41">
        <v>1152.55</v>
      </c>
      <c r="AH74" s="41">
        <v>1218.6300000000001</v>
      </c>
      <c r="AI74" s="41">
        <v>1243.8800000000001</v>
      </c>
      <c r="AJ74" s="41">
        <v>1564.55</v>
      </c>
      <c r="AK74" s="41">
        <v>1791.19</v>
      </c>
      <c r="AL74" s="41">
        <v>1818.16</v>
      </c>
      <c r="AM74" s="41">
        <v>1827.43</v>
      </c>
      <c r="AN74" s="41">
        <v>1823.66</v>
      </c>
      <c r="AO74" s="41">
        <v>1823.54</v>
      </c>
      <c r="AP74" s="41">
        <v>1823.8</v>
      </c>
      <c r="AQ74" s="41">
        <v>1821.81</v>
      </c>
      <c r="AR74" s="41">
        <v>1833.64</v>
      </c>
      <c r="AS74" s="41">
        <v>1876.91</v>
      </c>
      <c r="AT74" s="41">
        <v>1927.42</v>
      </c>
      <c r="AU74" s="41">
        <v>1876.18</v>
      </c>
      <c r="AV74" s="41">
        <v>1858.83</v>
      </c>
      <c r="AW74" s="41">
        <v>1842.63</v>
      </c>
      <c r="AX74" s="41">
        <v>1761.98</v>
      </c>
      <c r="AY74" s="41">
        <v>1441.14</v>
      </c>
      <c r="BA74" s="49">
        <v>29</v>
      </c>
      <c r="BB74" s="41">
        <v>1257.8900000000001</v>
      </c>
      <c r="BC74" s="41">
        <v>1170.19</v>
      </c>
      <c r="BD74" s="41">
        <v>1097.1099999999999</v>
      </c>
      <c r="BE74" s="41">
        <v>1060.7</v>
      </c>
      <c r="BF74" s="41">
        <v>1072.49</v>
      </c>
      <c r="BG74" s="41">
        <v>1116.08</v>
      </c>
      <c r="BH74" s="41">
        <v>1179.75</v>
      </c>
      <c r="BI74" s="41">
        <v>1204.08</v>
      </c>
      <c r="BJ74" s="41">
        <v>1513.05</v>
      </c>
      <c r="BK74" s="41">
        <v>1731.42</v>
      </c>
      <c r="BL74" s="41">
        <v>1757.4</v>
      </c>
      <c r="BM74" s="41">
        <v>1766.33</v>
      </c>
      <c r="BN74" s="41">
        <v>1762.7</v>
      </c>
      <c r="BO74" s="41">
        <v>1762.59</v>
      </c>
      <c r="BP74" s="41">
        <v>1762.84</v>
      </c>
      <c r="BQ74" s="41">
        <v>1760.92</v>
      </c>
      <c r="BR74" s="41">
        <v>1772.32</v>
      </c>
      <c r="BS74" s="41">
        <v>1814.01</v>
      </c>
      <c r="BT74" s="41">
        <v>1862.68</v>
      </c>
      <c r="BU74" s="41">
        <v>1813.31</v>
      </c>
      <c r="BV74" s="41">
        <v>1796.59</v>
      </c>
      <c r="BW74" s="41">
        <v>1780.99</v>
      </c>
      <c r="BX74" s="41">
        <v>1703.28</v>
      </c>
      <c r="BY74" s="41">
        <v>1394.14</v>
      </c>
    </row>
    <row r="75" spans="1:77" x14ac:dyDescent="0.25">
      <c r="A75" s="49">
        <v>30</v>
      </c>
      <c r="B75" s="41">
        <v>1221.97</v>
      </c>
      <c r="C75" s="41">
        <v>1116.77</v>
      </c>
      <c r="D75" s="41">
        <v>1070.71</v>
      </c>
      <c r="E75" s="41">
        <v>1070.98</v>
      </c>
      <c r="F75" s="41">
        <v>1131.55</v>
      </c>
      <c r="G75" s="41">
        <v>1252.07</v>
      </c>
      <c r="H75" s="41">
        <v>1535.11</v>
      </c>
      <c r="I75" s="41">
        <v>1770.52</v>
      </c>
      <c r="J75" s="41">
        <v>1881.27</v>
      </c>
      <c r="K75" s="41">
        <v>2043.42</v>
      </c>
      <c r="L75" s="41">
        <v>2047.44</v>
      </c>
      <c r="M75" s="41">
        <v>2046.05</v>
      </c>
      <c r="N75" s="41">
        <v>2032.59</v>
      </c>
      <c r="O75" s="41">
        <v>2044.51</v>
      </c>
      <c r="P75" s="41">
        <v>2041.54</v>
      </c>
      <c r="Q75" s="41">
        <v>2035.74</v>
      </c>
      <c r="R75" s="41">
        <v>2038.24</v>
      </c>
      <c r="S75" s="41">
        <v>2063.25</v>
      </c>
      <c r="T75" s="41">
        <v>2080.5700000000002</v>
      </c>
      <c r="U75" s="41">
        <v>2059.7800000000002</v>
      </c>
      <c r="V75" s="41">
        <v>2050.2399999999998</v>
      </c>
      <c r="W75" s="41">
        <v>2006.25</v>
      </c>
      <c r="X75" s="41">
        <v>1771.65</v>
      </c>
      <c r="Y75" s="41">
        <v>1448.27</v>
      </c>
      <c r="AA75" s="49">
        <v>30</v>
      </c>
      <c r="AB75" s="41">
        <v>1211.33</v>
      </c>
      <c r="AC75" s="41">
        <v>1107.17</v>
      </c>
      <c r="AD75" s="41">
        <v>1061.58</v>
      </c>
      <c r="AE75" s="41">
        <v>1061.8399999999999</v>
      </c>
      <c r="AF75" s="41">
        <v>1121.8</v>
      </c>
      <c r="AG75" s="41">
        <v>1241.1300000000001</v>
      </c>
      <c r="AH75" s="41">
        <v>1521.35</v>
      </c>
      <c r="AI75" s="41">
        <v>1754.42</v>
      </c>
      <c r="AJ75" s="41">
        <v>1864.06</v>
      </c>
      <c r="AK75" s="41">
        <v>2024.6</v>
      </c>
      <c r="AL75" s="41">
        <v>2028.58</v>
      </c>
      <c r="AM75" s="41">
        <v>2027.21</v>
      </c>
      <c r="AN75" s="41">
        <v>2013.88</v>
      </c>
      <c r="AO75" s="41">
        <v>2025.68</v>
      </c>
      <c r="AP75" s="41">
        <v>2022.74</v>
      </c>
      <c r="AQ75" s="41">
        <v>2017</v>
      </c>
      <c r="AR75" s="41">
        <v>2019.47</v>
      </c>
      <c r="AS75" s="41">
        <v>2044.23</v>
      </c>
      <c r="AT75" s="41">
        <v>2061.38</v>
      </c>
      <c r="AU75" s="41">
        <v>2040.8</v>
      </c>
      <c r="AV75" s="41">
        <v>2031.35</v>
      </c>
      <c r="AW75" s="41">
        <v>1987.8</v>
      </c>
      <c r="AX75" s="41">
        <v>1755.54</v>
      </c>
      <c r="AY75" s="41">
        <v>1435.37</v>
      </c>
      <c r="BA75" s="49">
        <v>30</v>
      </c>
      <c r="BB75" s="41">
        <v>1172.71</v>
      </c>
      <c r="BC75" s="41">
        <v>1072.3499999999999</v>
      </c>
      <c r="BD75" s="41">
        <v>1028.43</v>
      </c>
      <c r="BE75" s="41">
        <v>1028.68</v>
      </c>
      <c r="BF75" s="41">
        <v>1086.45</v>
      </c>
      <c r="BG75" s="41">
        <v>1201.42</v>
      </c>
      <c r="BH75" s="41">
        <v>1471.43</v>
      </c>
      <c r="BI75" s="41">
        <v>1695.99</v>
      </c>
      <c r="BJ75" s="41">
        <v>1801.63</v>
      </c>
      <c r="BK75" s="41">
        <v>1956.31</v>
      </c>
      <c r="BL75" s="41">
        <v>1960.15</v>
      </c>
      <c r="BM75" s="41">
        <v>1958.82</v>
      </c>
      <c r="BN75" s="41">
        <v>1945.99</v>
      </c>
      <c r="BO75" s="41">
        <v>1957.35</v>
      </c>
      <c r="BP75" s="41">
        <v>1954.52</v>
      </c>
      <c r="BQ75" s="41">
        <v>1948.99</v>
      </c>
      <c r="BR75" s="41">
        <v>1951.37</v>
      </c>
      <c r="BS75" s="41">
        <v>1975.23</v>
      </c>
      <c r="BT75" s="41">
        <v>1991.75</v>
      </c>
      <c r="BU75" s="41">
        <v>1971.92</v>
      </c>
      <c r="BV75" s="41">
        <v>1962.82</v>
      </c>
      <c r="BW75" s="41">
        <v>1920.86</v>
      </c>
      <c r="BX75" s="41">
        <v>1697.07</v>
      </c>
      <c r="BY75" s="41">
        <v>1388.58</v>
      </c>
    </row>
    <row r="76" spans="1:77" x14ac:dyDescent="0.25">
      <c r="A76" s="49">
        <v>31</v>
      </c>
      <c r="B76" s="41">
        <v>1241.77</v>
      </c>
      <c r="C76" s="41">
        <v>1162.3</v>
      </c>
      <c r="D76" s="41">
        <v>1097.8</v>
      </c>
      <c r="E76" s="41">
        <v>1088.8699999999999</v>
      </c>
      <c r="F76" s="41">
        <v>1150.0899999999999</v>
      </c>
      <c r="G76" s="41">
        <v>1257.96</v>
      </c>
      <c r="H76" s="41">
        <v>1367.37</v>
      </c>
      <c r="I76" s="41">
        <v>1734.93</v>
      </c>
      <c r="J76" s="41">
        <v>1894.46</v>
      </c>
      <c r="K76" s="41">
        <v>2035.98</v>
      </c>
      <c r="L76" s="41">
        <v>2044.07</v>
      </c>
      <c r="M76" s="41">
        <v>2045.46</v>
      </c>
      <c r="N76" s="41">
        <v>2032.1</v>
      </c>
      <c r="O76" s="41">
        <v>2044.44</v>
      </c>
      <c r="P76" s="41">
        <v>2044.42</v>
      </c>
      <c r="Q76" s="41">
        <v>2045.29</v>
      </c>
      <c r="R76" s="41">
        <v>2043.9</v>
      </c>
      <c r="S76" s="41">
        <v>2068.48</v>
      </c>
      <c r="T76" s="41">
        <v>2077.0500000000002</v>
      </c>
      <c r="U76" s="41">
        <v>2066.36</v>
      </c>
      <c r="V76" s="41">
        <v>2057.9499999999998</v>
      </c>
      <c r="W76" s="41">
        <v>2005.13</v>
      </c>
      <c r="X76" s="41">
        <v>1828.32</v>
      </c>
      <c r="Y76" s="41">
        <v>1625.26</v>
      </c>
      <c r="AA76" s="49">
        <v>31</v>
      </c>
      <c r="AB76" s="41">
        <v>1230.93</v>
      </c>
      <c r="AC76" s="41">
        <v>1152.26</v>
      </c>
      <c r="AD76" s="41">
        <v>1088.3900000000001</v>
      </c>
      <c r="AE76" s="41">
        <v>1079.55</v>
      </c>
      <c r="AF76" s="41">
        <v>1140.1600000000001</v>
      </c>
      <c r="AG76" s="41">
        <v>1246.96</v>
      </c>
      <c r="AH76" s="41">
        <v>1355.28</v>
      </c>
      <c r="AI76" s="41">
        <v>1719.18</v>
      </c>
      <c r="AJ76" s="41">
        <v>1877.13</v>
      </c>
      <c r="AK76" s="41">
        <v>2017.24</v>
      </c>
      <c r="AL76" s="41">
        <v>2025.24</v>
      </c>
      <c r="AM76" s="41">
        <v>2026.62</v>
      </c>
      <c r="AN76" s="41">
        <v>2013.4</v>
      </c>
      <c r="AO76" s="41">
        <v>2025.61</v>
      </c>
      <c r="AP76" s="41">
        <v>2025.59</v>
      </c>
      <c r="AQ76" s="41">
        <v>2026.45</v>
      </c>
      <c r="AR76" s="41">
        <v>2025.07</v>
      </c>
      <c r="AS76" s="41">
        <v>2049.42</v>
      </c>
      <c r="AT76" s="41">
        <v>2057.9</v>
      </c>
      <c r="AU76" s="41">
        <v>2047.32</v>
      </c>
      <c r="AV76" s="41">
        <v>2038.98</v>
      </c>
      <c r="AW76" s="41">
        <v>1986.7</v>
      </c>
      <c r="AX76" s="41">
        <v>1811.64</v>
      </c>
      <c r="AY76" s="41">
        <v>1610.61</v>
      </c>
      <c r="BA76" s="49">
        <v>31</v>
      </c>
      <c r="BB76" s="41">
        <v>1191.5999999999999</v>
      </c>
      <c r="BC76" s="41">
        <v>1115.79</v>
      </c>
      <c r="BD76" s="41">
        <v>1054.26</v>
      </c>
      <c r="BE76" s="41">
        <v>1045.74</v>
      </c>
      <c r="BF76" s="41">
        <v>1104.1400000000001</v>
      </c>
      <c r="BG76" s="41">
        <v>1207.05</v>
      </c>
      <c r="BH76" s="41">
        <v>1311.41</v>
      </c>
      <c r="BI76" s="41">
        <v>1662.04</v>
      </c>
      <c r="BJ76" s="41">
        <v>1814.22</v>
      </c>
      <c r="BK76" s="41">
        <v>1949.22</v>
      </c>
      <c r="BL76" s="41">
        <v>1956.93</v>
      </c>
      <c r="BM76" s="41">
        <v>1958.26</v>
      </c>
      <c r="BN76" s="41">
        <v>1945.52</v>
      </c>
      <c r="BO76" s="41">
        <v>1957.29</v>
      </c>
      <c r="BP76" s="41">
        <v>1957.27</v>
      </c>
      <c r="BQ76" s="41">
        <v>1958.09</v>
      </c>
      <c r="BR76" s="41">
        <v>1956.77</v>
      </c>
      <c r="BS76" s="41">
        <v>1980.22</v>
      </c>
      <c r="BT76" s="41">
        <v>1988.39</v>
      </c>
      <c r="BU76" s="41">
        <v>1978.2</v>
      </c>
      <c r="BV76" s="41">
        <v>1970.17</v>
      </c>
      <c r="BW76" s="41">
        <v>1919.79</v>
      </c>
      <c r="BX76" s="41">
        <v>1751.12</v>
      </c>
      <c r="BY76" s="41">
        <v>1557.42</v>
      </c>
    </row>
    <row r="77" spans="1:77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77" x14ac:dyDescent="0.25">
      <c r="A78" s="106" t="s">
        <v>19</v>
      </c>
      <c r="B78" s="102" t="s">
        <v>136</v>
      </c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AA78" s="106" t="s">
        <v>19</v>
      </c>
      <c r="AB78" s="106" t="s">
        <v>116</v>
      </c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  <c r="AT78" s="106"/>
      <c r="AU78" s="106"/>
      <c r="AV78" s="106"/>
      <c r="AW78" s="106"/>
      <c r="AX78" s="106"/>
      <c r="AY78" s="106"/>
      <c r="BA78" s="106" t="s">
        <v>19</v>
      </c>
      <c r="BB78" s="106" t="s">
        <v>117</v>
      </c>
      <c r="BC78" s="106"/>
      <c r="BD78" s="106"/>
      <c r="BE78" s="106"/>
      <c r="BF78" s="106"/>
      <c r="BG78" s="106"/>
      <c r="BH78" s="106"/>
      <c r="BI78" s="106"/>
      <c r="BJ78" s="106"/>
      <c r="BK78" s="106"/>
      <c r="BL78" s="106"/>
      <c r="BM78" s="106"/>
      <c r="BN78" s="106"/>
      <c r="BO78" s="106"/>
      <c r="BP78" s="106"/>
      <c r="BQ78" s="106"/>
      <c r="BR78" s="106"/>
      <c r="BS78" s="106"/>
      <c r="BT78" s="106"/>
      <c r="BU78" s="106"/>
      <c r="BV78" s="106"/>
      <c r="BW78" s="106"/>
      <c r="BX78" s="106"/>
      <c r="BY78" s="106"/>
    </row>
    <row r="79" spans="1:77" x14ac:dyDescent="0.25">
      <c r="A79" s="106"/>
      <c r="B79" s="13" t="s">
        <v>20</v>
      </c>
      <c r="C79" s="13" t="s">
        <v>21</v>
      </c>
      <c r="D79" s="13" t="s">
        <v>22</v>
      </c>
      <c r="E79" s="13" t="s">
        <v>23</v>
      </c>
      <c r="F79" s="13" t="s">
        <v>24</v>
      </c>
      <c r="G79" s="13" t="s">
        <v>25</v>
      </c>
      <c r="H79" s="13" t="s">
        <v>26</v>
      </c>
      <c r="I79" s="13" t="s">
        <v>27</v>
      </c>
      <c r="J79" s="13" t="s">
        <v>28</v>
      </c>
      <c r="K79" s="13" t="s">
        <v>29</v>
      </c>
      <c r="L79" s="13" t="s">
        <v>30</v>
      </c>
      <c r="M79" s="13" t="s">
        <v>31</v>
      </c>
      <c r="N79" s="13" t="s">
        <v>32</v>
      </c>
      <c r="O79" s="13" t="s">
        <v>33</v>
      </c>
      <c r="P79" s="13" t="s">
        <v>34</v>
      </c>
      <c r="Q79" s="13" t="s">
        <v>35</v>
      </c>
      <c r="R79" s="13" t="s">
        <v>36</v>
      </c>
      <c r="S79" s="13" t="s">
        <v>37</v>
      </c>
      <c r="T79" s="13" t="s">
        <v>38</v>
      </c>
      <c r="U79" s="13" t="s">
        <v>39</v>
      </c>
      <c r="V79" s="13" t="s">
        <v>40</v>
      </c>
      <c r="W79" s="13" t="s">
        <v>41</v>
      </c>
      <c r="X79" s="13" t="s">
        <v>42</v>
      </c>
      <c r="Y79" s="13" t="s">
        <v>43</v>
      </c>
      <c r="AA79" s="106"/>
      <c r="AB79" s="11" t="s">
        <v>20</v>
      </c>
      <c r="AC79" s="11" t="s">
        <v>21</v>
      </c>
      <c r="AD79" s="11" t="s">
        <v>22</v>
      </c>
      <c r="AE79" s="11" t="s">
        <v>23</v>
      </c>
      <c r="AF79" s="11" t="s">
        <v>24</v>
      </c>
      <c r="AG79" s="11" t="s">
        <v>25</v>
      </c>
      <c r="AH79" s="11" t="s">
        <v>26</v>
      </c>
      <c r="AI79" s="11" t="s">
        <v>27</v>
      </c>
      <c r="AJ79" s="11" t="s">
        <v>28</v>
      </c>
      <c r="AK79" s="11" t="s">
        <v>29</v>
      </c>
      <c r="AL79" s="11" t="s">
        <v>30</v>
      </c>
      <c r="AM79" s="11" t="s">
        <v>31</v>
      </c>
      <c r="AN79" s="11" t="s">
        <v>32</v>
      </c>
      <c r="AO79" s="11" t="s">
        <v>33</v>
      </c>
      <c r="AP79" s="11" t="s">
        <v>34</v>
      </c>
      <c r="AQ79" s="11" t="s">
        <v>35</v>
      </c>
      <c r="AR79" s="11" t="s">
        <v>36</v>
      </c>
      <c r="AS79" s="11" t="s">
        <v>37</v>
      </c>
      <c r="AT79" s="11" t="s">
        <v>38</v>
      </c>
      <c r="AU79" s="11" t="s">
        <v>39</v>
      </c>
      <c r="AV79" s="11" t="s">
        <v>40</v>
      </c>
      <c r="AW79" s="11" t="s">
        <v>41</v>
      </c>
      <c r="AX79" s="11" t="s">
        <v>42</v>
      </c>
      <c r="AY79" s="11" t="s">
        <v>43</v>
      </c>
      <c r="BA79" s="106"/>
      <c r="BB79" s="11" t="s">
        <v>20</v>
      </c>
      <c r="BC79" s="11" t="s">
        <v>21</v>
      </c>
      <c r="BD79" s="11" t="s">
        <v>22</v>
      </c>
      <c r="BE79" s="11" t="s">
        <v>23</v>
      </c>
      <c r="BF79" s="11" t="s">
        <v>24</v>
      </c>
      <c r="BG79" s="11" t="s">
        <v>25</v>
      </c>
      <c r="BH79" s="11" t="s">
        <v>26</v>
      </c>
      <c r="BI79" s="11" t="s">
        <v>27</v>
      </c>
      <c r="BJ79" s="11" t="s">
        <v>28</v>
      </c>
      <c r="BK79" s="11" t="s">
        <v>29</v>
      </c>
      <c r="BL79" s="11" t="s">
        <v>30</v>
      </c>
      <c r="BM79" s="11" t="s">
        <v>31</v>
      </c>
      <c r="BN79" s="11" t="s">
        <v>32</v>
      </c>
      <c r="BO79" s="11" t="s">
        <v>33</v>
      </c>
      <c r="BP79" s="11" t="s">
        <v>34</v>
      </c>
      <c r="BQ79" s="11" t="s">
        <v>35</v>
      </c>
      <c r="BR79" s="11" t="s">
        <v>36</v>
      </c>
      <c r="BS79" s="11" t="s">
        <v>37</v>
      </c>
      <c r="BT79" s="11" t="s">
        <v>38</v>
      </c>
      <c r="BU79" s="11" t="s">
        <v>39</v>
      </c>
      <c r="BV79" s="11" t="s">
        <v>40</v>
      </c>
      <c r="BW79" s="11" t="s">
        <v>41</v>
      </c>
      <c r="BX79" s="11" t="s">
        <v>42</v>
      </c>
      <c r="BY79" s="11" t="s">
        <v>43</v>
      </c>
    </row>
    <row r="80" spans="1:77" x14ac:dyDescent="0.25">
      <c r="A80" s="49">
        <v>1</v>
      </c>
      <c r="B80" s="41">
        <f>B46-150.41+293.87</f>
        <v>1560.9499999999998</v>
      </c>
      <c r="C80" s="41">
        <f t="shared" ref="C80:Y81" si="93">C46-150.41+293.87</f>
        <v>1428.7799999999997</v>
      </c>
      <c r="D80" s="41">
        <f t="shared" si="93"/>
        <v>1382.79</v>
      </c>
      <c r="E80" s="41">
        <f t="shared" si="93"/>
        <v>1357.33</v>
      </c>
      <c r="F80" s="41">
        <f t="shared" si="93"/>
        <v>1366.1399999999999</v>
      </c>
      <c r="G80" s="41">
        <f t="shared" si="93"/>
        <v>1432.71</v>
      </c>
      <c r="H80" s="41">
        <f t="shared" si="93"/>
        <v>1449.0499999999997</v>
      </c>
      <c r="I80" s="41">
        <f t="shared" si="93"/>
        <v>1507.96</v>
      </c>
      <c r="J80" s="41">
        <f t="shared" si="93"/>
        <v>1836.5</v>
      </c>
      <c r="K80" s="41">
        <f t="shared" si="93"/>
        <v>1934.06</v>
      </c>
      <c r="L80" s="41">
        <f t="shared" si="93"/>
        <v>1940.83</v>
      </c>
      <c r="M80" s="41">
        <f t="shared" si="93"/>
        <v>1942.87</v>
      </c>
      <c r="N80" s="41">
        <f t="shared" si="93"/>
        <v>1939.0099999999998</v>
      </c>
      <c r="O80" s="41">
        <f t="shared" si="93"/>
        <v>1939.3199999999997</v>
      </c>
      <c r="P80" s="41">
        <f t="shared" si="93"/>
        <v>1938.3199999999997</v>
      </c>
      <c r="Q80" s="41">
        <f t="shared" si="93"/>
        <v>1940.0299999999997</v>
      </c>
      <c r="R80" s="41">
        <f t="shared" si="93"/>
        <v>1941.7999999999997</v>
      </c>
      <c r="S80" s="41">
        <f t="shared" si="93"/>
        <v>1952.23</v>
      </c>
      <c r="T80" s="41">
        <f t="shared" si="93"/>
        <v>2054.84</v>
      </c>
      <c r="U80" s="41">
        <f t="shared" si="93"/>
        <v>2203.86</v>
      </c>
      <c r="V80" s="41">
        <f t="shared" si="93"/>
        <v>2006.4</v>
      </c>
      <c r="W80" s="41">
        <f t="shared" si="93"/>
        <v>1968.35</v>
      </c>
      <c r="X80" s="41">
        <f t="shared" si="93"/>
        <v>1941.79</v>
      </c>
      <c r="Y80" s="41">
        <f t="shared" si="93"/>
        <v>1826.0299999999997</v>
      </c>
      <c r="AA80" s="49">
        <v>1</v>
      </c>
      <c r="AB80" s="41">
        <f>AB46-150.41+293.87</f>
        <v>1548.3600000000001</v>
      </c>
      <c r="AC80" s="41">
        <f t="shared" ref="AC80:AY80" si="94">AC46-150.41+293.87</f>
        <v>1417.5099999999998</v>
      </c>
      <c r="AD80" s="41">
        <f t="shared" si="94"/>
        <v>1371.9699999999998</v>
      </c>
      <c r="AE80" s="41">
        <f t="shared" si="94"/>
        <v>1346.77</v>
      </c>
      <c r="AF80" s="41">
        <f t="shared" si="94"/>
        <v>1355.4899999999998</v>
      </c>
      <c r="AG80" s="41">
        <f t="shared" si="94"/>
        <v>1421.3899999999999</v>
      </c>
      <c r="AH80" s="41">
        <f t="shared" si="94"/>
        <v>1437.5699999999997</v>
      </c>
      <c r="AI80" s="41">
        <f t="shared" si="94"/>
        <v>1495.9</v>
      </c>
      <c r="AJ80" s="41">
        <f t="shared" si="94"/>
        <v>1821.17</v>
      </c>
      <c r="AK80" s="41">
        <f t="shared" si="94"/>
        <v>1917.7599999999998</v>
      </c>
      <c r="AL80" s="41">
        <f t="shared" si="94"/>
        <v>1924.46</v>
      </c>
      <c r="AM80" s="41">
        <f t="shared" si="94"/>
        <v>1926.48</v>
      </c>
      <c r="AN80" s="41">
        <f t="shared" si="94"/>
        <v>1922.6599999999999</v>
      </c>
      <c r="AO80" s="41">
        <f t="shared" si="94"/>
        <v>1922.9699999999998</v>
      </c>
      <c r="AP80" s="41">
        <f t="shared" si="94"/>
        <v>1921.9699999999998</v>
      </c>
      <c r="AQ80" s="41">
        <f t="shared" si="94"/>
        <v>1923.67</v>
      </c>
      <c r="AR80" s="41">
        <f t="shared" si="94"/>
        <v>1925.42</v>
      </c>
      <c r="AS80" s="41">
        <f t="shared" si="94"/>
        <v>1935.75</v>
      </c>
      <c r="AT80" s="41">
        <f t="shared" si="94"/>
        <v>2037.33</v>
      </c>
      <c r="AU80" s="41">
        <f t="shared" si="94"/>
        <v>2184.87</v>
      </c>
      <c r="AV80" s="41">
        <f t="shared" si="94"/>
        <v>1989.38</v>
      </c>
      <c r="AW80" s="41">
        <f t="shared" si="94"/>
        <v>1951.6999999999998</v>
      </c>
      <c r="AX80" s="41">
        <f t="shared" si="94"/>
        <v>1925.4099999999999</v>
      </c>
      <c r="AY80" s="41">
        <f t="shared" si="94"/>
        <v>1810.7999999999997</v>
      </c>
      <c r="BA80" s="49">
        <v>1</v>
      </c>
      <c r="BB80" s="41">
        <f>BB46-150.41+293.87</f>
        <v>1502.6799999999998</v>
      </c>
      <c r="BC80" s="41">
        <f t="shared" ref="BC80:BY80" si="95">BC46-150.41+293.87</f>
        <v>1376.6</v>
      </c>
      <c r="BD80" s="41">
        <f t="shared" si="95"/>
        <v>1332.73</v>
      </c>
      <c r="BE80" s="41">
        <f t="shared" si="95"/>
        <v>1308.45</v>
      </c>
      <c r="BF80" s="41">
        <f t="shared" si="95"/>
        <v>1316.8500000000001</v>
      </c>
      <c r="BG80" s="41">
        <f t="shared" si="95"/>
        <v>1380.35</v>
      </c>
      <c r="BH80" s="41">
        <f t="shared" si="95"/>
        <v>1395.94</v>
      </c>
      <c r="BI80" s="41">
        <f t="shared" si="95"/>
        <v>1452.1399999999999</v>
      </c>
      <c r="BJ80" s="41">
        <f t="shared" si="95"/>
        <v>1765.54</v>
      </c>
      <c r="BK80" s="41">
        <f t="shared" si="95"/>
        <v>1858.6100000000001</v>
      </c>
      <c r="BL80" s="41">
        <f t="shared" si="95"/>
        <v>1865.06</v>
      </c>
      <c r="BM80" s="41">
        <f t="shared" si="95"/>
        <v>1867</v>
      </c>
      <c r="BN80" s="41">
        <f t="shared" si="95"/>
        <v>1863.33</v>
      </c>
      <c r="BO80" s="41">
        <f t="shared" si="95"/>
        <v>1863.62</v>
      </c>
      <c r="BP80" s="41">
        <f t="shared" si="95"/>
        <v>1862.6599999999999</v>
      </c>
      <c r="BQ80" s="41">
        <f t="shared" si="95"/>
        <v>1864.2999999999997</v>
      </c>
      <c r="BR80" s="41">
        <f t="shared" si="95"/>
        <v>1865.98</v>
      </c>
      <c r="BS80" s="41">
        <f t="shared" si="95"/>
        <v>1875.94</v>
      </c>
      <c r="BT80" s="41">
        <f t="shared" si="95"/>
        <v>1973.81</v>
      </c>
      <c r="BU80" s="41">
        <f t="shared" si="95"/>
        <v>2115.9699999999998</v>
      </c>
      <c r="BV80" s="41">
        <f t="shared" si="95"/>
        <v>1927.6100000000001</v>
      </c>
      <c r="BW80" s="41">
        <f t="shared" si="95"/>
        <v>1891.31</v>
      </c>
      <c r="BX80" s="41">
        <f t="shared" si="95"/>
        <v>1865.9699999999998</v>
      </c>
      <c r="BY80" s="41">
        <f t="shared" si="95"/>
        <v>1755.5499999999997</v>
      </c>
    </row>
    <row r="81" spans="1:77" x14ac:dyDescent="0.25">
      <c r="A81" s="49">
        <v>2</v>
      </c>
      <c r="B81" s="41">
        <f>B47-150.41+293.87</f>
        <v>1489.65</v>
      </c>
      <c r="C81" s="41">
        <f t="shared" si="93"/>
        <v>1395.58</v>
      </c>
      <c r="D81" s="41">
        <f t="shared" si="93"/>
        <v>1341.8899999999999</v>
      </c>
      <c r="E81" s="41">
        <f t="shared" si="93"/>
        <v>1347.88</v>
      </c>
      <c r="F81" s="41">
        <f t="shared" si="93"/>
        <v>1406.6</v>
      </c>
      <c r="G81" s="41">
        <f t="shared" si="93"/>
        <v>1559.1</v>
      </c>
      <c r="H81" s="41">
        <f t="shared" si="93"/>
        <v>1838.58</v>
      </c>
      <c r="I81" s="41">
        <f t="shared" si="93"/>
        <v>2011.52</v>
      </c>
      <c r="J81" s="41">
        <f t="shared" si="93"/>
        <v>2142.9699999999998</v>
      </c>
      <c r="K81" s="41">
        <f t="shared" si="93"/>
        <v>2183.81</v>
      </c>
      <c r="L81" s="41">
        <f t="shared" si="93"/>
        <v>2200.79</v>
      </c>
      <c r="M81" s="41">
        <f t="shared" si="93"/>
        <v>2194.3000000000002</v>
      </c>
      <c r="N81" s="41">
        <f t="shared" si="93"/>
        <v>2162.9299999999998</v>
      </c>
      <c r="O81" s="41">
        <f t="shared" si="93"/>
        <v>2176.7399999999998</v>
      </c>
      <c r="P81" s="41">
        <f t="shared" si="93"/>
        <v>2166.34</v>
      </c>
      <c r="Q81" s="41">
        <f t="shared" si="93"/>
        <v>2163.34</v>
      </c>
      <c r="R81" s="41">
        <f t="shared" si="93"/>
        <v>2156.4699999999998</v>
      </c>
      <c r="S81" s="41">
        <f t="shared" si="93"/>
        <v>2160.52</v>
      </c>
      <c r="T81" s="41">
        <f t="shared" si="93"/>
        <v>2227.16</v>
      </c>
      <c r="U81" s="41">
        <f t="shared" si="93"/>
        <v>2256.5</v>
      </c>
      <c r="V81" s="41">
        <f t="shared" si="93"/>
        <v>2230.02</v>
      </c>
      <c r="W81" s="41">
        <f t="shared" si="93"/>
        <v>2177.7999999999997</v>
      </c>
      <c r="X81" s="41">
        <f t="shared" si="93"/>
        <v>2089.9299999999998</v>
      </c>
      <c r="Y81" s="41">
        <f t="shared" si="93"/>
        <v>1881.46</v>
      </c>
      <c r="AA81" s="49">
        <v>2</v>
      </c>
      <c r="AB81" s="41">
        <f>AB47-150.41+293.87</f>
        <v>1477.77</v>
      </c>
      <c r="AC81" s="41">
        <f t="shared" ref="AC81:AY81" si="96">AC47-150.41+293.87</f>
        <v>1384.6399999999999</v>
      </c>
      <c r="AD81" s="41">
        <f t="shared" si="96"/>
        <v>1331.48</v>
      </c>
      <c r="AE81" s="41">
        <f t="shared" si="96"/>
        <v>1337.4099999999999</v>
      </c>
      <c r="AF81" s="41">
        <f t="shared" si="96"/>
        <v>1395.5499999999997</v>
      </c>
      <c r="AG81" s="41">
        <f t="shared" si="96"/>
        <v>1546.5299999999997</v>
      </c>
      <c r="AH81" s="41">
        <f t="shared" si="96"/>
        <v>1823.2199999999998</v>
      </c>
      <c r="AI81" s="41">
        <f t="shared" si="96"/>
        <v>1994.4499999999998</v>
      </c>
      <c r="AJ81" s="41">
        <f t="shared" si="96"/>
        <v>2124.59</v>
      </c>
      <c r="AK81" s="41">
        <f t="shared" si="96"/>
        <v>2165.02</v>
      </c>
      <c r="AL81" s="41">
        <f t="shared" si="96"/>
        <v>2181.83</v>
      </c>
      <c r="AM81" s="41">
        <f t="shared" si="96"/>
        <v>2175.41</v>
      </c>
      <c r="AN81" s="41">
        <f t="shared" si="96"/>
        <v>2144.35</v>
      </c>
      <c r="AO81" s="41">
        <f t="shared" si="96"/>
        <v>2158.02</v>
      </c>
      <c r="AP81" s="41">
        <f t="shared" si="96"/>
        <v>2147.7199999999998</v>
      </c>
      <c r="AQ81" s="41">
        <f t="shared" si="96"/>
        <v>2144.75</v>
      </c>
      <c r="AR81" s="41">
        <f t="shared" si="96"/>
        <v>2137.96</v>
      </c>
      <c r="AS81" s="41">
        <f t="shared" si="96"/>
        <v>2141.9699999999998</v>
      </c>
      <c r="AT81" s="41">
        <f t="shared" si="96"/>
        <v>2207.94</v>
      </c>
      <c r="AU81" s="41">
        <f t="shared" si="96"/>
        <v>2236.9900000000002</v>
      </c>
      <c r="AV81" s="41">
        <f t="shared" si="96"/>
        <v>2210.77</v>
      </c>
      <c r="AW81" s="41">
        <f t="shared" si="96"/>
        <v>2159.0699999999997</v>
      </c>
      <c r="AX81" s="41">
        <f t="shared" si="96"/>
        <v>2072.0699999999997</v>
      </c>
      <c r="AY81" s="41">
        <f t="shared" si="96"/>
        <v>1865.6799999999998</v>
      </c>
      <c r="BA81" s="49">
        <v>2</v>
      </c>
      <c r="BB81" s="41">
        <f>BB47-150.41+293.87</f>
        <v>1434.67</v>
      </c>
      <c r="BC81" s="41">
        <f t="shared" ref="BC81:BY81" si="97">BC47-150.41+293.87</f>
        <v>1344.94</v>
      </c>
      <c r="BD81" s="41">
        <f t="shared" si="97"/>
        <v>1293.72</v>
      </c>
      <c r="BE81" s="41">
        <f t="shared" si="97"/>
        <v>1299.43</v>
      </c>
      <c r="BF81" s="41">
        <f t="shared" si="97"/>
        <v>1355.4499999999998</v>
      </c>
      <c r="BG81" s="41">
        <f t="shared" si="97"/>
        <v>1500.92</v>
      </c>
      <c r="BH81" s="41">
        <f t="shared" si="97"/>
        <v>1767.52</v>
      </c>
      <c r="BI81" s="41">
        <f t="shared" si="97"/>
        <v>1932.5</v>
      </c>
      <c r="BJ81" s="41">
        <f t="shared" si="97"/>
        <v>2057.89</v>
      </c>
      <c r="BK81" s="41">
        <f t="shared" si="97"/>
        <v>2096.84</v>
      </c>
      <c r="BL81" s="41">
        <f t="shared" si="97"/>
        <v>2113.04</v>
      </c>
      <c r="BM81" s="41">
        <f t="shared" si="97"/>
        <v>2106.85</v>
      </c>
      <c r="BN81" s="41">
        <f t="shared" si="97"/>
        <v>2076.92</v>
      </c>
      <c r="BO81" s="41">
        <f t="shared" si="97"/>
        <v>2090.1</v>
      </c>
      <c r="BP81" s="41">
        <f t="shared" si="97"/>
        <v>2080.1799999999998</v>
      </c>
      <c r="BQ81" s="41">
        <f t="shared" si="97"/>
        <v>2077.3199999999997</v>
      </c>
      <c r="BR81" s="41">
        <f t="shared" si="97"/>
        <v>2070.77</v>
      </c>
      <c r="BS81" s="41">
        <f t="shared" si="97"/>
        <v>2074.63</v>
      </c>
      <c r="BT81" s="41">
        <f t="shared" si="97"/>
        <v>2138.19</v>
      </c>
      <c r="BU81" s="41">
        <f t="shared" si="97"/>
        <v>2166.19</v>
      </c>
      <c r="BV81" s="41">
        <f t="shared" si="97"/>
        <v>2140.9299999999998</v>
      </c>
      <c r="BW81" s="41">
        <f t="shared" si="97"/>
        <v>2091.11</v>
      </c>
      <c r="BX81" s="41">
        <f t="shared" si="97"/>
        <v>2007.29</v>
      </c>
      <c r="BY81" s="41">
        <f t="shared" si="97"/>
        <v>1808.42</v>
      </c>
    </row>
    <row r="82" spans="1:77" x14ac:dyDescent="0.25">
      <c r="A82" s="49">
        <v>3</v>
      </c>
      <c r="B82" s="41">
        <f t="shared" ref="B82:Y82" si="98">B48-150.41+293.87</f>
        <v>1467.08</v>
      </c>
      <c r="C82" s="41">
        <f t="shared" si="98"/>
        <v>1365.67</v>
      </c>
      <c r="D82" s="41">
        <f t="shared" si="98"/>
        <v>1314.96</v>
      </c>
      <c r="E82" s="41">
        <f t="shared" si="98"/>
        <v>1316.3</v>
      </c>
      <c r="F82" s="41">
        <f t="shared" si="98"/>
        <v>1382.94</v>
      </c>
      <c r="G82" s="41">
        <f t="shared" si="98"/>
        <v>1525.63</v>
      </c>
      <c r="H82" s="41">
        <f t="shared" si="98"/>
        <v>1703.96</v>
      </c>
      <c r="I82" s="41">
        <f t="shared" si="98"/>
        <v>1945.0900000000001</v>
      </c>
      <c r="J82" s="41">
        <f t="shared" si="98"/>
        <v>2085.2399999999998</v>
      </c>
      <c r="K82" s="41">
        <f t="shared" si="98"/>
        <v>2139.4299999999998</v>
      </c>
      <c r="L82" s="41">
        <f t="shared" si="98"/>
        <v>2153.38</v>
      </c>
      <c r="M82" s="41">
        <f t="shared" si="98"/>
        <v>2153.42</v>
      </c>
      <c r="N82" s="41">
        <f t="shared" si="98"/>
        <v>2131.5</v>
      </c>
      <c r="O82" s="41">
        <f t="shared" si="98"/>
        <v>2142.38</v>
      </c>
      <c r="P82" s="41">
        <f t="shared" si="98"/>
        <v>2109.12</v>
      </c>
      <c r="Q82" s="41">
        <f t="shared" si="98"/>
        <v>2099.09</v>
      </c>
      <c r="R82" s="41">
        <f t="shared" si="98"/>
        <v>2119</v>
      </c>
      <c r="S82" s="41">
        <f t="shared" si="98"/>
        <v>2137.5499999999997</v>
      </c>
      <c r="T82" s="41">
        <f t="shared" si="98"/>
        <v>2205.33</v>
      </c>
      <c r="U82" s="41">
        <f t="shared" si="98"/>
        <v>2236.29</v>
      </c>
      <c r="V82" s="41">
        <f t="shared" si="98"/>
        <v>2200.9</v>
      </c>
      <c r="W82" s="41">
        <f t="shared" si="98"/>
        <v>2132.83</v>
      </c>
      <c r="X82" s="41">
        <f t="shared" si="98"/>
        <v>2021.0099999999998</v>
      </c>
      <c r="Y82" s="41">
        <f t="shared" si="98"/>
        <v>1867.69</v>
      </c>
      <c r="AA82" s="49">
        <v>3</v>
      </c>
      <c r="AB82" s="41">
        <f t="shared" ref="AB82:AY82" si="99">AB48-150.41+293.87</f>
        <v>1455.42</v>
      </c>
      <c r="AC82" s="41">
        <f t="shared" si="99"/>
        <v>1355.0299999999997</v>
      </c>
      <c r="AD82" s="41">
        <f t="shared" si="99"/>
        <v>1304.82</v>
      </c>
      <c r="AE82" s="41">
        <f t="shared" si="99"/>
        <v>1306.1500000000001</v>
      </c>
      <c r="AF82" s="41">
        <f t="shared" si="99"/>
        <v>1372.12</v>
      </c>
      <c r="AG82" s="41">
        <f t="shared" si="99"/>
        <v>1513.3899999999999</v>
      </c>
      <c r="AH82" s="41">
        <f t="shared" si="99"/>
        <v>1689.9499999999998</v>
      </c>
      <c r="AI82" s="41">
        <f t="shared" si="99"/>
        <v>1928.6799999999998</v>
      </c>
      <c r="AJ82" s="41">
        <f t="shared" si="99"/>
        <v>2067.4299999999998</v>
      </c>
      <c r="AK82" s="41">
        <f t="shared" si="99"/>
        <v>2121.09</v>
      </c>
      <c r="AL82" s="41">
        <f t="shared" si="99"/>
        <v>2134.9</v>
      </c>
      <c r="AM82" s="41">
        <f t="shared" si="99"/>
        <v>2134.9299999999998</v>
      </c>
      <c r="AN82" s="41">
        <f t="shared" si="99"/>
        <v>2113.23</v>
      </c>
      <c r="AO82" s="41">
        <f t="shared" si="99"/>
        <v>2124</v>
      </c>
      <c r="AP82" s="41">
        <f t="shared" si="99"/>
        <v>2091.08</v>
      </c>
      <c r="AQ82" s="41">
        <f t="shared" si="99"/>
        <v>2081.14</v>
      </c>
      <c r="AR82" s="41">
        <f t="shared" si="99"/>
        <v>2100.86</v>
      </c>
      <c r="AS82" s="41">
        <f t="shared" si="99"/>
        <v>2119.23</v>
      </c>
      <c r="AT82" s="41">
        <f t="shared" si="99"/>
        <v>2186.33</v>
      </c>
      <c r="AU82" s="41">
        <f t="shared" si="99"/>
        <v>2216.98</v>
      </c>
      <c r="AV82" s="41">
        <f t="shared" si="99"/>
        <v>2181.9499999999998</v>
      </c>
      <c r="AW82" s="41">
        <f t="shared" si="99"/>
        <v>2114.5499999999997</v>
      </c>
      <c r="AX82" s="41">
        <f t="shared" si="99"/>
        <v>2003.8400000000001</v>
      </c>
      <c r="AY82" s="41">
        <f t="shared" si="99"/>
        <v>1852.0499999999997</v>
      </c>
      <c r="BA82" s="49">
        <v>3</v>
      </c>
      <c r="BB82" s="41">
        <f t="shared" ref="BB82:BY82" si="100">BB48-150.41+293.87</f>
        <v>1413.1399999999999</v>
      </c>
      <c r="BC82" s="41">
        <f t="shared" si="100"/>
        <v>1316.4</v>
      </c>
      <c r="BD82" s="41">
        <f t="shared" si="100"/>
        <v>1268.02</v>
      </c>
      <c r="BE82" s="41">
        <f t="shared" si="100"/>
        <v>1269.31</v>
      </c>
      <c r="BF82" s="41">
        <f t="shared" si="100"/>
        <v>1332.87</v>
      </c>
      <c r="BG82" s="41">
        <f t="shared" si="100"/>
        <v>1468.9899999999998</v>
      </c>
      <c r="BH82" s="41">
        <f t="shared" si="100"/>
        <v>1639.1</v>
      </c>
      <c r="BI82" s="41">
        <f t="shared" si="100"/>
        <v>1869.13</v>
      </c>
      <c r="BJ82" s="41">
        <f t="shared" si="100"/>
        <v>2002.8199999999997</v>
      </c>
      <c r="BK82" s="41">
        <f t="shared" si="100"/>
        <v>2054.5099999999998</v>
      </c>
      <c r="BL82" s="41">
        <f t="shared" si="100"/>
        <v>2067.8199999999997</v>
      </c>
      <c r="BM82" s="41">
        <f t="shared" si="100"/>
        <v>2067.85</v>
      </c>
      <c r="BN82" s="41">
        <f t="shared" si="100"/>
        <v>2046.94</v>
      </c>
      <c r="BO82" s="41">
        <f t="shared" si="100"/>
        <v>2057.3199999999997</v>
      </c>
      <c r="BP82" s="41">
        <f t="shared" si="100"/>
        <v>2025.6</v>
      </c>
      <c r="BQ82" s="41">
        <f t="shared" si="100"/>
        <v>2016.02</v>
      </c>
      <c r="BR82" s="41">
        <f t="shared" si="100"/>
        <v>2035.02</v>
      </c>
      <c r="BS82" s="41">
        <f t="shared" si="100"/>
        <v>2052.7199999999998</v>
      </c>
      <c r="BT82" s="41">
        <f t="shared" si="100"/>
        <v>2117.37</v>
      </c>
      <c r="BU82" s="41">
        <f t="shared" si="100"/>
        <v>2146.91</v>
      </c>
      <c r="BV82" s="41">
        <f t="shared" si="100"/>
        <v>2113.15</v>
      </c>
      <c r="BW82" s="41">
        <f t="shared" si="100"/>
        <v>2048.2199999999998</v>
      </c>
      <c r="BX82" s="41">
        <f t="shared" si="100"/>
        <v>1941.5499999999997</v>
      </c>
      <c r="BY82" s="41">
        <f t="shared" si="100"/>
        <v>1795.29</v>
      </c>
    </row>
    <row r="83" spans="1:77" x14ac:dyDescent="0.25">
      <c r="A83" s="49">
        <v>4</v>
      </c>
      <c r="B83" s="41">
        <f t="shared" ref="B83:Y83" si="101">B49-150.41+293.87</f>
        <v>1438.1100000000001</v>
      </c>
      <c r="C83" s="41">
        <f t="shared" si="101"/>
        <v>1287.69</v>
      </c>
      <c r="D83" s="41">
        <f t="shared" si="101"/>
        <v>1240.27</v>
      </c>
      <c r="E83" s="41">
        <f t="shared" si="101"/>
        <v>1230.21</v>
      </c>
      <c r="F83" s="41">
        <f t="shared" si="101"/>
        <v>1282.02</v>
      </c>
      <c r="G83" s="41">
        <f t="shared" si="101"/>
        <v>1464.08</v>
      </c>
      <c r="H83" s="41">
        <f t="shared" si="101"/>
        <v>1708.96</v>
      </c>
      <c r="I83" s="41">
        <f t="shared" si="101"/>
        <v>1992.17</v>
      </c>
      <c r="J83" s="41">
        <f t="shared" si="101"/>
        <v>2216.9299999999998</v>
      </c>
      <c r="K83" s="41">
        <f t="shared" si="101"/>
        <v>2259.61</v>
      </c>
      <c r="L83" s="41">
        <f t="shared" si="101"/>
        <v>2267.65</v>
      </c>
      <c r="M83" s="41">
        <f t="shared" si="101"/>
        <v>2270.94</v>
      </c>
      <c r="N83" s="41">
        <f t="shared" si="101"/>
        <v>2258.41</v>
      </c>
      <c r="O83" s="41">
        <f t="shared" si="101"/>
        <v>2264.1999999999998</v>
      </c>
      <c r="P83" s="41">
        <f t="shared" si="101"/>
        <v>2263.77</v>
      </c>
      <c r="Q83" s="41">
        <f t="shared" si="101"/>
        <v>2261.0300000000002</v>
      </c>
      <c r="R83" s="41">
        <f t="shared" si="101"/>
        <v>2256.56</v>
      </c>
      <c r="S83" s="41">
        <f t="shared" si="101"/>
        <v>2255.98</v>
      </c>
      <c r="T83" s="41">
        <f t="shared" si="101"/>
        <v>2298.1999999999998</v>
      </c>
      <c r="U83" s="41">
        <f t="shared" si="101"/>
        <v>2344.5100000000002</v>
      </c>
      <c r="V83" s="41">
        <f t="shared" si="101"/>
        <v>2284.2800000000002</v>
      </c>
      <c r="W83" s="41">
        <f t="shared" si="101"/>
        <v>2251.38</v>
      </c>
      <c r="X83" s="41">
        <f t="shared" si="101"/>
        <v>2076.9499999999998</v>
      </c>
      <c r="Y83" s="41">
        <f t="shared" si="101"/>
        <v>1890.77</v>
      </c>
      <c r="AA83" s="49">
        <v>4</v>
      </c>
      <c r="AB83" s="41">
        <f t="shared" ref="AB83:AY83" si="102">AB49-150.41+293.87</f>
        <v>1426.75</v>
      </c>
      <c r="AC83" s="41">
        <f t="shared" si="102"/>
        <v>1277.82</v>
      </c>
      <c r="AD83" s="41">
        <f t="shared" si="102"/>
        <v>1230.8700000000001</v>
      </c>
      <c r="AE83" s="41">
        <f t="shared" si="102"/>
        <v>1220.9100000000001</v>
      </c>
      <c r="AF83" s="41">
        <f t="shared" si="102"/>
        <v>1272.21</v>
      </c>
      <c r="AG83" s="41">
        <f t="shared" si="102"/>
        <v>1452.46</v>
      </c>
      <c r="AH83" s="41">
        <f t="shared" si="102"/>
        <v>1694.9</v>
      </c>
      <c r="AI83" s="41">
        <f t="shared" si="102"/>
        <v>1975.29</v>
      </c>
      <c r="AJ83" s="41">
        <f t="shared" si="102"/>
        <v>2197.81</v>
      </c>
      <c r="AK83" s="41">
        <f t="shared" si="102"/>
        <v>2240.0700000000002</v>
      </c>
      <c r="AL83" s="41">
        <f t="shared" si="102"/>
        <v>2248.0300000000002</v>
      </c>
      <c r="AM83" s="41">
        <f t="shared" si="102"/>
        <v>2251.2800000000002</v>
      </c>
      <c r="AN83" s="41">
        <f t="shared" si="102"/>
        <v>2238.87</v>
      </c>
      <c r="AO83" s="41">
        <f t="shared" si="102"/>
        <v>2244.61</v>
      </c>
      <c r="AP83" s="41">
        <f t="shared" si="102"/>
        <v>2244.1799999999998</v>
      </c>
      <c r="AQ83" s="41">
        <f t="shared" si="102"/>
        <v>2241.4700000000003</v>
      </c>
      <c r="AR83" s="41">
        <f t="shared" si="102"/>
        <v>2237.0500000000002</v>
      </c>
      <c r="AS83" s="41">
        <f t="shared" si="102"/>
        <v>2236.4700000000003</v>
      </c>
      <c r="AT83" s="41">
        <f t="shared" si="102"/>
        <v>2278.27</v>
      </c>
      <c r="AU83" s="41">
        <f t="shared" si="102"/>
        <v>2324.12</v>
      </c>
      <c r="AV83" s="41">
        <f t="shared" si="102"/>
        <v>2264.4900000000002</v>
      </c>
      <c r="AW83" s="41">
        <f t="shared" si="102"/>
        <v>2231.92</v>
      </c>
      <c r="AX83" s="41">
        <f t="shared" si="102"/>
        <v>2059.23</v>
      </c>
      <c r="AY83" s="41">
        <f t="shared" si="102"/>
        <v>1874.9</v>
      </c>
      <c r="BA83" s="49">
        <v>4</v>
      </c>
      <c r="BB83" s="41">
        <f t="shared" ref="BB83:BY83" si="103">BB49-150.41+293.87</f>
        <v>1385.5</v>
      </c>
      <c r="BC83" s="41">
        <f t="shared" si="103"/>
        <v>1242.01</v>
      </c>
      <c r="BD83" s="41">
        <f t="shared" si="103"/>
        <v>1196.78</v>
      </c>
      <c r="BE83" s="41">
        <f t="shared" si="103"/>
        <v>1187.18</v>
      </c>
      <c r="BF83" s="41">
        <f t="shared" si="103"/>
        <v>1236.6000000000001</v>
      </c>
      <c r="BG83" s="41">
        <f t="shared" si="103"/>
        <v>1410.2799999999997</v>
      </c>
      <c r="BH83" s="41">
        <f t="shared" si="103"/>
        <v>1643.88</v>
      </c>
      <c r="BI83" s="41">
        <f t="shared" si="103"/>
        <v>1914.0299999999997</v>
      </c>
      <c r="BJ83" s="41">
        <f t="shared" si="103"/>
        <v>2128.44</v>
      </c>
      <c r="BK83" s="41">
        <f t="shared" si="103"/>
        <v>2169.16</v>
      </c>
      <c r="BL83" s="41">
        <f t="shared" si="103"/>
        <v>2176.83</v>
      </c>
      <c r="BM83" s="41">
        <f t="shared" si="103"/>
        <v>2179.96</v>
      </c>
      <c r="BN83" s="41">
        <f t="shared" si="103"/>
        <v>2168</v>
      </c>
      <c r="BO83" s="41">
        <f t="shared" si="103"/>
        <v>2173.5299999999997</v>
      </c>
      <c r="BP83" s="41">
        <f t="shared" si="103"/>
        <v>2173.12</v>
      </c>
      <c r="BQ83" s="41">
        <f t="shared" si="103"/>
        <v>2170.5099999999998</v>
      </c>
      <c r="BR83" s="41">
        <f t="shared" si="103"/>
        <v>2166.2399999999998</v>
      </c>
      <c r="BS83" s="41">
        <f t="shared" si="103"/>
        <v>2165.69</v>
      </c>
      <c r="BT83" s="41">
        <f t="shared" si="103"/>
        <v>2205.96</v>
      </c>
      <c r="BU83" s="41">
        <f t="shared" si="103"/>
        <v>2250.14</v>
      </c>
      <c r="BV83" s="41">
        <f t="shared" si="103"/>
        <v>2192.69</v>
      </c>
      <c r="BW83" s="41">
        <f t="shared" si="103"/>
        <v>2161.2999999999997</v>
      </c>
      <c r="BX83" s="41">
        <f t="shared" si="103"/>
        <v>1994.9099999999999</v>
      </c>
      <c r="BY83" s="41">
        <f t="shared" si="103"/>
        <v>1817.31</v>
      </c>
    </row>
    <row r="84" spans="1:77" x14ac:dyDescent="0.25">
      <c r="A84" s="49">
        <v>5</v>
      </c>
      <c r="B84" s="41">
        <f t="shared" ref="B84:Y84" si="104">B50-150.41+293.87</f>
        <v>1524.7599999999998</v>
      </c>
      <c r="C84" s="41">
        <f t="shared" si="104"/>
        <v>1382.54</v>
      </c>
      <c r="D84" s="41">
        <f t="shared" si="104"/>
        <v>1300.51</v>
      </c>
      <c r="E84" s="41">
        <f t="shared" si="104"/>
        <v>1293.8</v>
      </c>
      <c r="F84" s="41">
        <f t="shared" si="104"/>
        <v>1384.4499999999998</v>
      </c>
      <c r="G84" s="41">
        <f t="shared" si="104"/>
        <v>1518.7399999999998</v>
      </c>
      <c r="H84" s="41">
        <f t="shared" si="104"/>
        <v>1771.44</v>
      </c>
      <c r="I84" s="41">
        <f t="shared" si="104"/>
        <v>2019.83</v>
      </c>
      <c r="J84" s="41">
        <f t="shared" si="104"/>
        <v>2195.1</v>
      </c>
      <c r="K84" s="41">
        <f t="shared" si="104"/>
        <v>2236.66</v>
      </c>
      <c r="L84" s="41">
        <f t="shared" si="104"/>
        <v>2237.3000000000002</v>
      </c>
      <c r="M84" s="41">
        <f t="shared" si="104"/>
        <v>2242.71</v>
      </c>
      <c r="N84" s="41">
        <f t="shared" si="104"/>
        <v>2228.3200000000002</v>
      </c>
      <c r="O84" s="41">
        <f t="shared" si="104"/>
        <v>2225.2600000000002</v>
      </c>
      <c r="P84" s="41">
        <f t="shared" si="104"/>
        <v>2228.4900000000002</v>
      </c>
      <c r="Q84" s="41">
        <f t="shared" si="104"/>
        <v>2216.81</v>
      </c>
      <c r="R84" s="41">
        <f t="shared" si="104"/>
        <v>2213.69</v>
      </c>
      <c r="S84" s="41">
        <f t="shared" si="104"/>
        <v>2224.17</v>
      </c>
      <c r="T84" s="41">
        <f t="shared" si="104"/>
        <v>2318.67</v>
      </c>
      <c r="U84" s="41">
        <f t="shared" si="104"/>
        <v>2288.9</v>
      </c>
      <c r="V84" s="41">
        <f t="shared" si="104"/>
        <v>2261.52</v>
      </c>
      <c r="W84" s="41">
        <f t="shared" si="104"/>
        <v>2192.4499999999998</v>
      </c>
      <c r="X84" s="41">
        <f t="shared" si="104"/>
        <v>2058.08</v>
      </c>
      <c r="Y84" s="41">
        <f t="shared" si="104"/>
        <v>1851.6100000000001</v>
      </c>
      <c r="AA84" s="49">
        <v>5</v>
      </c>
      <c r="AB84" s="41">
        <f t="shared" ref="AB84:AY84" si="105">AB50-150.41+293.87</f>
        <v>1512.5299999999997</v>
      </c>
      <c r="AC84" s="41">
        <f t="shared" si="105"/>
        <v>1371.73</v>
      </c>
      <c r="AD84" s="41">
        <f t="shared" si="105"/>
        <v>1290.51</v>
      </c>
      <c r="AE84" s="41">
        <f t="shared" si="105"/>
        <v>1283.8700000000001</v>
      </c>
      <c r="AF84" s="41">
        <f t="shared" si="105"/>
        <v>1373.62</v>
      </c>
      <c r="AG84" s="41">
        <f t="shared" si="105"/>
        <v>1506.5699999999997</v>
      </c>
      <c r="AH84" s="41">
        <f t="shared" si="105"/>
        <v>1756.75</v>
      </c>
      <c r="AI84" s="41">
        <f t="shared" si="105"/>
        <v>2002.67</v>
      </c>
      <c r="AJ84" s="41">
        <f t="shared" si="105"/>
        <v>2176.1999999999998</v>
      </c>
      <c r="AK84" s="41">
        <f t="shared" si="105"/>
        <v>2217.34</v>
      </c>
      <c r="AL84" s="41">
        <f t="shared" si="105"/>
        <v>2217.98</v>
      </c>
      <c r="AM84" s="41">
        <f t="shared" si="105"/>
        <v>2223.34</v>
      </c>
      <c r="AN84" s="41">
        <f t="shared" si="105"/>
        <v>2209.09</v>
      </c>
      <c r="AO84" s="41">
        <f t="shared" si="105"/>
        <v>2206.06</v>
      </c>
      <c r="AP84" s="41">
        <f t="shared" si="105"/>
        <v>2209.2600000000002</v>
      </c>
      <c r="AQ84" s="41">
        <f t="shared" si="105"/>
        <v>2197.6999999999998</v>
      </c>
      <c r="AR84" s="41">
        <f t="shared" si="105"/>
        <v>2194.6</v>
      </c>
      <c r="AS84" s="41">
        <f t="shared" si="105"/>
        <v>2204.98</v>
      </c>
      <c r="AT84" s="41">
        <f t="shared" si="105"/>
        <v>2298.54</v>
      </c>
      <c r="AU84" s="41">
        <f t="shared" si="105"/>
        <v>2269.0700000000002</v>
      </c>
      <c r="AV84" s="41">
        <f t="shared" si="105"/>
        <v>2241.96</v>
      </c>
      <c r="AW84" s="41">
        <f t="shared" si="105"/>
        <v>2173.58</v>
      </c>
      <c r="AX84" s="41">
        <f t="shared" si="105"/>
        <v>2040.54</v>
      </c>
      <c r="AY84" s="41">
        <f t="shared" si="105"/>
        <v>1836.13</v>
      </c>
      <c r="BA84" s="49">
        <v>5</v>
      </c>
      <c r="BB84" s="41">
        <f t="shared" ref="BB84:BY84" si="106">BB50-150.41+293.87</f>
        <v>1468.1599999999999</v>
      </c>
      <c r="BC84" s="41">
        <f t="shared" si="106"/>
        <v>1332.4899999999998</v>
      </c>
      <c r="BD84" s="41">
        <f t="shared" si="106"/>
        <v>1254.24</v>
      </c>
      <c r="BE84" s="41">
        <f t="shared" si="106"/>
        <v>1247.8400000000001</v>
      </c>
      <c r="BF84" s="41">
        <f t="shared" si="106"/>
        <v>1334.3199999999997</v>
      </c>
      <c r="BG84" s="41">
        <f t="shared" si="106"/>
        <v>1462.42</v>
      </c>
      <c r="BH84" s="41">
        <f t="shared" si="106"/>
        <v>1703.4699999999998</v>
      </c>
      <c r="BI84" s="41">
        <f t="shared" si="106"/>
        <v>1940.42</v>
      </c>
      <c r="BJ84" s="41">
        <f t="shared" si="106"/>
        <v>2107.61</v>
      </c>
      <c r="BK84" s="41">
        <f t="shared" si="106"/>
        <v>2147.2599999999998</v>
      </c>
      <c r="BL84" s="41">
        <f t="shared" si="106"/>
        <v>2147.87</v>
      </c>
      <c r="BM84" s="41">
        <f t="shared" si="106"/>
        <v>2153.0299999999997</v>
      </c>
      <c r="BN84" s="41">
        <f t="shared" si="106"/>
        <v>2139.2999999999997</v>
      </c>
      <c r="BO84" s="41">
        <f t="shared" si="106"/>
        <v>2136.39</v>
      </c>
      <c r="BP84" s="41">
        <f t="shared" si="106"/>
        <v>2139.4699999999998</v>
      </c>
      <c r="BQ84" s="41">
        <f t="shared" si="106"/>
        <v>2128.33</v>
      </c>
      <c r="BR84" s="41">
        <f t="shared" si="106"/>
        <v>2125.35</v>
      </c>
      <c r="BS84" s="41">
        <f t="shared" si="106"/>
        <v>2135.34</v>
      </c>
      <c r="BT84" s="41">
        <f t="shared" si="106"/>
        <v>2225.4900000000002</v>
      </c>
      <c r="BU84" s="41">
        <f t="shared" si="106"/>
        <v>2197.09</v>
      </c>
      <c r="BV84" s="41">
        <f t="shared" si="106"/>
        <v>2170.9699999999998</v>
      </c>
      <c r="BW84" s="41">
        <f t="shared" si="106"/>
        <v>2105.09</v>
      </c>
      <c r="BX84" s="41">
        <f t="shared" si="106"/>
        <v>1976.9</v>
      </c>
      <c r="BY84" s="41">
        <f t="shared" si="106"/>
        <v>1779.9499999999998</v>
      </c>
    </row>
    <row r="85" spans="1:77" x14ac:dyDescent="0.25">
      <c r="A85" s="49">
        <v>6</v>
      </c>
      <c r="B85" s="41">
        <f t="shared" ref="B85:Y85" si="107">B51-150.41+293.87</f>
        <v>1378.7599999999998</v>
      </c>
      <c r="C85" s="41">
        <f t="shared" si="107"/>
        <v>1394.1599999999999</v>
      </c>
      <c r="D85" s="41">
        <f t="shared" si="107"/>
        <v>1350.06</v>
      </c>
      <c r="E85" s="41">
        <f t="shared" si="107"/>
        <v>1356.2599999999998</v>
      </c>
      <c r="F85" s="41">
        <f t="shared" si="107"/>
        <v>1413.1100000000001</v>
      </c>
      <c r="G85" s="41">
        <f t="shared" si="107"/>
        <v>1531.88</v>
      </c>
      <c r="H85" s="41">
        <f t="shared" si="107"/>
        <v>1703.2599999999998</v>
      </c>
      <c r="I85" s="41">
        <f t="shared" si="107"/>
        <v>1982.08</v>
      </c>
      <c r="J85" s="41">
        <f t="shared" si="107"/>
        <v>2117.1</v>
      </c>
      <c r="K85" s="41">
        <f t="shared" si="107"/>
        <v>2179.6999999999998</v>
      </c>
      <c r="L85" s="41">
        <f t="shared" si="107"/>
        <v>2177.5099999999998</v>
      </c>
      <c r="M85" s="41">
        <f t="shared" si="107"/>
        <v>2162.52</v>
      </c>
      <c r="N85" s="41">
        <f t="shared" si="107"/>
        <v>2148.98</v>
      </c>
      <c r="O85" s="41">
        <f t="shared" si="107"/>
        <v>2172.77</v>
      </c>
      <c r="P85" s="41">
        <f t="shared" si="107"/>
        <v>2157.1</v>
      </c>
      <c r="Q85" s="41">
        <f t="shared" si="107"/>
        <v>2143.38</v>
      </c>
      <c r="R85" s="41">
        <f t="shared" si="107"/>
        <v>2136.8199999999997</v>
      </c>
      <c r="S85" s="41">
        <f t="shared" si="107"/>
        <v>2157.58</v>
      </c>
      <c r="T85" s="41">
        <f t="shared" si="107"/>
        <v>2212.08</v>
      </c>
      <c r="U85" s="41">
        <f t="shared" si="107"/>
        <v>2287.08</v>
      </c>
      <c r="V85" s="41">
        <f t="shared" si="107"/>
        <v>2253.64</v>
      </c>
      <c r="W85" s="41">
        <f t="shared" si="107"/>
        <v>2171.0099999999998</v>
      </c>
      <c r="X85" s="41">
        <f t="shared" si="107"/>
        <v>2093.02</v>
      </c>
      <c r="Y85" s="41">
        <f t="shared" si="107"/>
        <v>1923.46</v>
      </c>
      <c r="AA85" s="49">
        <v>6</v>
      </c>
      <c r="AB85" s="41">
        <f t="shared" ref="AB85:AY85" si="108">AB51-150.41+293.87</f>
        <v>1367.9899999999998</v>
      </c>
      <c r="AC85" s="41">
        <f t="shared" si="108"/>
        <v>1383.23</v>
      </c>
      <c r="AD85" s="41">
        <f t="shared" si="108"/>
        <v>1339.5699999999997</v>
      </c>
      <c r="AE85" s="41">
        <f t="shared" si="108"/>
        <v>1345.71</v>
      </c>
      <c r="AF85" s="41">
        <f t="shared" si="108"/>
        <v>1402</v>
      </c>
      <c r="AG85" s="41">
        <f t="shared" si="108"/>
        <v>1519.58</v>
      </c>
      <c r="AH85" s="41">
        <f t="shared" si="108"/>
        <v>1689.2599999999998</v>
      </c>
      <c r="AI85" s="41">
        <f t="shared" si="108"/>
        <v>1965.2999999999997</v>
      </c>
      <c r="AJ85" s="41">
        <f t="shared" si="108"/>
        <v>2098.98</v>
      </c>
      <c r="AK85" s="41">
        <f t="shared" si="108"/>
        <v>2160.96</v>
      </c>
      <c r="AL85" s="41">
        <f t="shared" si="108"/>
        <v>2158.79</v>
      </c>
      <c r="AM85" s="41">
        <f t="shared" si="108"/>
        <v>2143.94</v>
      </c>
      <c r="AN85" s="41">
        <f t="shared" si="108"/>
        <v>2130.54</v>
      </c>
      <c r="AO85" s="41">
        <f t="shared" si="108"/>
        <v>2154.09</v>
      </c>
      <c r="AP85" s="41">
        <f t="shared" si="108"/>
        <v>2138.58</v>
      </c>
      <c r="AQ85" s="41">
        <f t="shared" si="108"/>
        <v>2125</v>
      </c>
      <c r="AR85" s="41">
        <f t="shared" si="108"/>
        <v>2118.5</v>
      </c>
      <c r="AS85" s="41">
        <f t="shared" si="108"/>
        <v>2139.0499999999997</v>
      </c>
      <c r="AT85" s="41">
        <f t="shared" si="108"/>
        <v>2193.0100000000002</v>
      </c>
      <c r="AU85" s="41">
        <f t="shared" si="108"/>
        <v>2267.2600000000002</v>
      </c>
      <c r="AV85" s="41">
        <f t="shared" si="108"/>
        <v>2234.16</v>
      </c>
      <c r="AW85" s="41">
        <f t="shared" si="108"/>
        <v>2152.35</v>
      </c>
      <c r="AX85" s="41">
        <f t="shared" si="108"/>
        <v>2075.13</v>
      </c>
      <c r="AY85" s="41">
        <f t="shared" si="108"/>
        <v>1907.2599999999998</v>
      </c>
      <c r="BA85" s="49">
        <v>6</v>
      </c>
      <c r="BB85" s="41">
        <f t="shared" ref="BB85:BY85" si="109">BB51-150.41+293.87</f>
        <v>1328.8899999999999</v>
      </c>
      <c r="BC85" s="41">
        <f t="shared" si="109"/>
        <v>1343.58</v>
      </c>
      <c r="BD85" s="41">
        <f t="shared" si="109"/>
        <v>1301.51</v>
      </c>
      <c r="BE85" s="41">
        <f t="shared" si="109"/>
        <v>1307.43</v>
      </c>
      <c r="BF85" s="41">
        <f t="shared" si="109"/>
        <v>1361.6599999999999</v>
      </c>
      <c r="BG85" s="41">
        <f t="shared" si="109"/>
        <v>1474.9499999999998</v>
      </c>
      <c r="BH85" s="41">
        <f t="shared" si="109"/>
        <v>1638.44</v>
      </c>
      <c r="BI85" s="41">
        <f t="shared" si="109"/>
        <v>1904.4099999999999</v>
      </c>
      <c r="BJ85" s="41">
        <f t="shared" si="109"/>
        <v>2033.21</v>
      </c>
      <c r="BK85" s="41">
        <f t="shared" si="109"/>
        <v>2092.9299999999998</v>
      </c>
      <c r="BL85" s="41">
        <f t="shared" si="109"/>
        <v>2090.84</v>
      </c>
      <c r="BM85" s="41">
        <f t="shared" si="109"/>
        <v>2076.5299999999997</v>
      </c>
      <c r="BN85" s="41">
        <f t="shared" si="109"/>
        <v>2063.62</v>
      </c>
      <c r="BO85" s="41">
        <f t="shared" si="109"/>
        <v>2086.31</v>
      </c>
      <c r="BP85" s="41">
        <f t="shared" si="109"/>
        <v>2071.37</v>
      </c>
      <c r="BQ85" s="41">
        <f t="shared" si="109"/>
        <v>2058.2799999999997</v>
      </c>
      <c r="BR85" s="41">
        <f t="shared" si="109"/>
        <v>2052.02</v>
      </c>
      <c r="BS85" s="41">
        <f t="shared" si="109"/>
        <v>2071.8199999999997</v>
      </c>
      <c r="BT85" s="41">
        <f t="shared" si="109"/>
        <v>2123.81</v>
      </c>
      <c r="BU85" s="41">
        <f t="shared" si="109"/>
        <v>2195.35</v>
      </c>
      <c r="BV85" s="41">
        <f t="shared" si="109"/>
        <v>2163.46</v>
      </c>
      <c r="BW85" s="41">
        <f t="shared" si="109"/>
        <v>2084.64</v>
      </c>
      <c r="BX85" s="41">
        <f t="shared" si="109"/>
        <v>2010.2399999999998</v>
      </c>
      <c r="BY85" s="41">
        <f t="shared" si="109"/>
        <v>1848.4899999999998</v>
      </c>
    </row>
    <row r="86" spans="1:77" x14ac:dyDescent="0.25">
      <c r="A86" s="49">
        <v>7</v>
      </c>
      <c r="B86" s="41">
        <f t="shared" ref="B86:Y86" si="110">B52-150.41+293.87</f>
        <v>1790.96</v>
      </c>
      <c r="C86" s="41">
        <f t="shared" si="110"/>
        <v>1528.31</v>
      </c>
      <c r="D86" s="41">
        <f t="shared" si="110"/>
        <v>1430.25</v>
      </c>
      <c r="E86" s="41">
        <f t="shared" si="110"/>
        <v>1396.37</v>
      </c>
      <c r="F86" s="41">
        <f t="shared" si="110"/>
        <v>1462.37</v>
      </c>
      <c r="G86" s="41">
        <f t="shared" si="110"/>
        <v>1540.2399999999998</v>
      </c>
      <c r="H86" s="41">
        <f t="shared" si="110"/>
        <v>1609.7599999999998</v>
      </c>
      <c r="I86" s="41">
        <f t="shared" si="110"/>
        <v>1800.8600000000001</v>
      </c>
      <c r="J86" s="41">
        <f t="shared" si="110"/>
        <v>2031.0900000000001</v>
      </c>
      <c r="K86" s="41">
        <f t="shared" si="110"/>
        <v>2130.7199999999998</v>
      </c>
      <c r="L86" s="41">
        <f t="shared" si="110"/>
        <v>2171.96</v>
      </c>
      <c r="M86" s="41">
        <f t="shared" si="110"/>
        <v>2155.77</v>
      </c>
      <c r="N86" s="41">
        <f t="shared" si="110"/>
        <v>2136.61</v>
      </c>
      <c r="O86" s="41">
        <f t="shared" si="110"/>
        <v>2132.87</v>
      </c>
      <c r="P86" s="41">
        <f t="shared" si="110"/>
        <v>2116.36</v>
      </c>
      <c r="Q86" s="41">
        <f t="shared" si="110"/>
        <v>2116.2799999999997</v>
      </c>
      <c r="R86" s="41">
        <f t="shared" si="110"/>
        <v>2107.66</v>
      </c>
      <c r="S86" s="41">
        <f t="shared" si="110"/>
        <v>2118.36</v>
      </c>
      <c r="T86" s="41">
        <f t="shared" si="110"/>
        <v>2235.09</v>
      </c>
      <c r="U86" s="41">
        <f t="shared" si="110"/>
        <v>2264.39</v>
      </c>
      <c r="V86" s="41">
        <f t="shared" si="110"/>
        <v>2199.21</v>
      </c>
      <c r="W86" s="41">
        <f t="shared" si="110"/>
        <v>2112.52</v>
      </c>
      <c r="X86" s="41">
        <f t="shared" si="110"/>
        <v>2028.9899999999998</v>
      </c>
      <c r="Y86" s="41">
        <f t="shared" si="110"/>
        <v>1850.9</v>
      </c>
      <c r="AA86" s="49">
        <v>7</v>
      </c>
      <c r="AB86" s="41">
        <f t="shared" ref="AB86:AY86" si="111">AB52-150.41+293.87</f>
        <v>1776.08</v>
      </c>
      <c r="AC86" s="41">
        <f t="shared" si="111"/>
        <v>1516.0499999999997</v>
      </c>
      <c r="AD86" s="41">
        <f t="shared" si="111"/>
        <v>1418.9699999999998</v>
      </c>
      <c r="AE86" s="41">
        <f t="shared" si="111"/>
        <v>1385.42</v>
      </c>
      <c r="AF86" s="41">
        <f t="shared" si="111"/>
        <v>1450.7599999999998</v>
      </c>
      <c r="AG86" s="41">
        <f t="shared" si="111"/>
        <v>1527.8600000000001</v>
      </c>
      <c r="AH86" s="41">
        <f t="shared" si="111"/>
        <v>1596.6799999999998</v>
      </c>
      <c r="AI86" s="41">
        <f t="shared" si="111"/>
        <v>1785.8899999999999</v>
      </c>
      <c r="AJ86" s="41">
        <f t="shared" si="111"/>
        <v>2013.83</v>
      </c>
      <c r="AK86" s="41">
        <f t="shared" si="111"/>
        <v>2112.46</v>
      </c>
      <c r="AL86" s="41">
        <f t="shared" si="111"/>
        <v>2153.29</v>
      </c>
      <c r="AM86" s="41">
        <f t="shared" si="111"/>
        <v>2137.2599999999998</v>
      </c>
      <c r="AN86" s="41">
        <f t="shared" si="111"/>
        <v>2118.29</v>
      </c>
      <c r="AO86" s="41">
        <f t="shared" si="111"/>
        <v>2114.58</v>
      </c>
      <c r="AP86" s="41">
        <f t="shared" si="111"/>
        <v>2098.25</v>
      </c>
      <c r="AQ86" s="41">
        <f t="shared" si="111"/>
        <v>2098.17</v>
      </c>
      <c r="AR86" s="41">
        <f t="shared" si="111"/>
        <v>2089.63</v>
      </c>
      <c r="AS86" s="41">
        <f t="shared" si="111"/>
        <v>2100.2199999999998</v>
      </c>
      <c r="AT86" s="41">
        <f t="shared" si="111"/>
        <v>2215.8000000000002</v>
      </c>
      <c r="AU86" s="41">
        <f t="shared" si="111"/>
        <v>2244.8000000000002</v>
      </c>
      <c r="AV86" s="41">
        <f t="shared" si="111"/>
        <v>2180.2599999999998</v>
      </c>
      <c r="AW86" s="41">
        <f t="shared" si="111"/>
        <v>2094.44</v>
      </c>
      <c r="AX86" s="41">
        <f t="shared" si="111"/>
        <v>2011.75</v>
      </c>
      <c r="AY86" s="41">
        <f t="shared" si="111"/>
        <v>1835.4299999999998</v>
      </c>
      <c r="BA86" s="49">
        <v>7</v>
      </c>
      <c r="BB86" s="41">
        <f t="shared" ref="BB86:BY86" si="112">BB52-150.41+293.87</f>
        <v>1722.1</v>
      </c>
      <c r="BC86" s="41">
        <f t="shared" si="112"/>
        <v>1471.5499999999997</v>
      </c>
      <c r="BD86" s="41">
        <f t="shared" si="112"/>
        <v>1378.0099999999998</v>
      </c>
      <c r="BE86" s="41">
        <f t="shared" si="112"/>
        <v>1345.69</v>
      </c>
      <c r="BF86" s="41">
        <f t="shared" si="112"/>
        <v>1408.6399999999999</v>
      </c>
      <c r="BG86" s="41">
        <f t="shared" si="112"/>
        <v>1482.92</v>
      </c>
      <c r="BH86" s="41">
        <f t="shared" si="112"/>
        <v>1549.2399999999998</v>
      </c>
      <c r="BI86" s="41">
        <f t="shared" si="112"/>
        <v>1731.54</v>
      </c>
      <c r="BJ86" s="41">
        <f t="shared" si="112"/>
        <v>1951.1599999999999</v>
      </c>
      <c r="BK86" s="41">
        <f t="shared" si="112"/>
        <v>2046.1999999999998</v>
      </c>
      <c r="BL86" s="41">
        <f t="shared" si="112"/>
        <v>2085.54</v>
      </c>
      <c r="BM86" s="41">
        <f t="shared" si="112"/>
        <v>2070.09</v>
      </c>
      <c r="BN86" s="41">
        <f t="shared" si="112"/>
        <v>2051.8199999999997</v>
      </c>
      <c r="BO86" s="41">
        <f t="shared" si="112"/>
        <v>2048.25</v>
      </c>
      <c r="BP86" s="41">
        <f t="shared" si="112"/>
        <v>2032.5099999999998</v>
      </c>
      <c r="BQ86" s="41">
        <f t="shared" si="112"/>
        <v>2032.4299999999998</v>
      </c>
      <c r="BR86" s="41">
        <f t="shared" si="112"/>
        <v>2024.21</v>
      </c>
      <c r="BS86" s="41">
        <f t="shared" si="112"/>
        <v>2034.4099999999999</v>
      </c>
      <c r="BT86" s="41">
        <f t="shared" si="112"/>
        <v>2145.77</v>
      </c>
      <c r="BU86" s="41">
        <f t="shared" si="112"/>
        <v>2173.71</v>
      </c>
      <c r="BV86" s="41">
        <f t="shared" si="112"/>
        <v>2111.5299999999997</v>
      </c>
      <c r="BW86" s="41">
        <f t="shared" si="112"/>
        <v>2028.8400000000001</v>
      </c>
      <c r="BX86" s="41">
        <f t="shared" si="112"/>
        <v>1949.1599999999999</v>
      </c>
      <c r="BY86" s="41">
        <f t="shared" si="112"/>
        <v>1779.2799999999997</v>
      </c>
    </row>
    <row r="87" spans="1:77" x14ac:dyDescent="0.25">
      <c r="A87" s="49">
        <v>8</v>
      </c>
      <c r="B87" s="41">
        <f t="shared" ref="B87:Y87" si="113">B53-150.41+293.87</f>
        <v>1721.83</v>
      </c>
      <c r="C87" s="41">
        <f t="shared" si="113"/>
        <v>1453.5</v>
      </c>
      <c r="D87" s="41">
        <f t="shared" si="113"/>
        <v>1364.1599999999999</v>
      </c>
      <c r="E87" s="41">
        <f t="shared" si="113"/>
        <v>1324.5900000000001</v>
      </c>
      <c r="F87" s="41">
        <f t="shared" si="113"/>
        <v>1330.8199999999997</v>
      </c>
      <c r="G87" s="41">
        <f t="shared" si="113"/>
        <v>1389.4</v>
      </c>
      <c r="H87" s="41">
        <f t="shared" si="113"/>
        <v>1471.85</v>
      </c>
      <c r="I87" s="41">
        <f t="shared" si="113"/>
        <v>1563.6999999999998</v>
      </c>
      <c r="J87" s="41">
        <f t="shared" si="113"/>
        <v>1805.73</v>
      </c>
      <c r="K87" s="41">
        <f t="shared" si="113"/>
        <v>1994.2999999999997</v>
      </c>
      <c r="L87" s="41">
        <f t="shared" si="113"/>
        <v>2013.3400000000001</v>
      </c>
      <c r="M87" s="41">
        <f t="shared" si="113"/>
        <v>2015.8899999999999</v>
      </c>
      <c r="N87" s="41">
        <f t="shared" si="113"/>
        <v>2014.4899999999998</v>
      </c>
      <c r="O87" s="41">
        <f t="shared" si="113"/>
        <v>2014.37</v>
      </c>
      <c r="P87" s="41">
        <f t="shared" si="113"/>
        <v>2015.75</v>
      </c>
      <c r="Q87" s="41">
        <f t="shared" si="113"/>
        <v>2015.5299999999997</v>
      </c>
      <c r="R87" s="41">
        <f t="shared" si="113"/>
        <v>2021.7199999999998</v>
      </c>
      <c r="S87" s="41">
        <f t="shared" si="113"/>
        <v>2044.56</v>
      </c>
      <c r="T87" s="41">
        <f t="shared" si="113"/>
        <v>2204.0100000000002</v>
      </c>
      <c r="U87" s="41">
        <f t="shared" si="113"/>
        <v>2237.84</v>
      </c>
      <c r="V87" s="41">
        <f t="shared" si="113"/>
        <v>2168.87</v>
      </c>
      <c r="W87" s="41">
        <f t="shared" si="113"/>
        <v>2060.14</v>
      </c>
      <c r="X87" s="41">
        <f t="shared" si="113"/>
        <v>2007.5299999999997</v>
      </c>
      <c r="Y87" s="41">
        <f t="shared" si="113"/>
        <v>1798.8199999999997</v>
      </c>
      <c r="AA87" s="49">
        <v>8</v>
      </c>
      <c r="AB87" s="41">
        <f t="shared" ref="AB87:AY87" si="114">AB53-150.41+293.87</f>
        <v>1707.6399999999999</v>
      </c>
      <c r="AC87" s="41">
        <f t="shared" si="114"/>
        <v>1441.98</v>
      </c>
      <c r="AD87" s="41">
        <f t="shared" si="114"/>
        <v>1353.54</v>
      </c>
      <c r="AE87" s="41">
        <f t="shared" si="114"/>
        <v>1314.3600000000001</v>
      </c>
      <c r="AF87" s="41">
        <f t="shared" si="114"/>
        <v>1320.52</v>
      </c>
      <c r="AG87" s="41">
        <f t="shared" si="114"/>
        <v>1378.52</v>
      </c>
      <c r="AH87" s="41">
        <f t="shared" si="114"/>
        <v>1460.1399999999999</v>
      </c>
      <c r="AI87" s="41">
        <f t="shared" si="114"/>
        <v>1551.08</v>
      </c>
      <c r="AJ87" s="41">
        <f t="shared" si="114"/>
        <v>1790.71</v>
      </c>
      <c r="AK87" s="41">
        <f t="shared" si="114"/>
        <v>1977.4</v>
      </c>
      <c r="AL87" s="41">
        <f t="shared" si="114"/>
        <v>1996.25</v>
      </c>
      <c r="AM87" s="41">
        <f t="shared" si="114"/>
        <v>1998.77</v>
      </c>
      <c r="AN87" s="41">
        <f t="shared" si="114"/>
        <v>1997.3899999999999</v>
      </c>
      <c r="AO87" s="41">
        <f t="shared" si="114"/>
        <v>1997.27</v>
      </c>
      <c r="AP87" s="41">
        <f t="shared" si="114"/>
        <v>1998.6399999999999</v>
      </c>
      <c r="AQ87" s="41">
        <f t="shared" si="114"/>
        <v>1998.4099999999999</v>
      </c>
      <c r="AR87" s="41">
        <f t="shared" si="114"/>
        <v>2004.54</v>
      </c>
      <c r="AS87" s="41">
        <f t="shared" si="114"/>
        <v>2027.1599999999999</v>
      </c>
      <c r="AT87" s="41">
        <f t="shared" si="114"/>
        <v>2185.02</v>
      </c>
      <c r="AU87" s="41">
        <f t="shared" si="114"/>
        <v>2218.52</v>
      </c>
      <c r="AV87" s="41">
        <f t="shared" si="114"/>
        <v>2150.23</v>
      </c>
      <c r="AW87" s="41">
        <f t="shared" si="114"/>
        <v>2042.58</v>
      </c>
      <c r="AX87" s="41">
        <f t="shared" si="114"/>
        <v>1990.5</v>
      </c>
      <c r="AY87" s="41">
        <f t="shared" si="114"/>
        <v>1783.8600000000001</v>
      </c>
      <c r="BA87" s="49">
        <v>8</v>
      </c>
      <c r="BB87" s="41">
        <f t="shared" ref="BB87:BY87" si="115">BB53-150.41+293.87</f>
        <v>1656.15</v>
      </c>
      <c r="BC87" s="41">
        <f t="shared" si="115"/>
        <v>1400.1799999999998</v>
      </c>
      <c r="BD87" s="41">
        <f t="shared" si="115"/>
        <v>1314.97</v>
      </c>
      <c r="BE87" s="41">
        <f t="shared" si="115"/>
        <v>1277.22</v>
      </c>
      <c r="BF87" s="41">
        <f t="shared" si="115"/>
        <v>1283.1600000000001</v>
      </c>
      <c r="BG87" s="41">
        <f t="shared" si="115"/>
        <v>1339.04</v>
      </c>
      <c r="BH87" s="41">
        <f t="shared" si="115"/>
        <v>1417.6799999999998</v>
      </c>
      <c r="BI87" s="41">
        <f t="shared" si="115"/>
        <v>1505.2999999999997</v>
      </c>
      <c r="BJ87" s="41">
        <f t="shared" si="115"/>
        <v>1736.19</v>
      </c>
      <c r="BK87" s="41">
        <f t="shared" si="115"/>
        <v>1916.0699999999997</v>
      </c>
      <c r="BL87" s="41">
        <f t="shared" si="115"/>
        <v>1934.23</v>
      </c>
      <c r="BM87" s="41">
        <f t="shared" si="115"/>
        <v>1936.6599999999999</v>
      </c>
      <c r="BN87" s="41">
        <f t="shared" si="115"/>
        <v>1935.3199999999997</v>
      </c>
      <c r="BO87" s="41">
        <f t="shared" si="115"/>
        <v>1935.2199999999998</v>
      </c>
      <c r="BP87" s="41">
        <f t="shared" si="115"/>
        <v>1936.5299999999997</v>
      </c>
      <c r="BQ87" s="41">
        <f t="shared" si="115"/>
        <v>1936.31</v>
      </c>
      <c r="BR87" s="41">
        <f t="shared" si="115"/>
        <v>1942.2199999999998</v>
      </c>
      <c r="BS87" s="41">
        <f t="shared" si="115"/>
        <v>1964.0099999999998</v>
      </c>
      <c r="BT87" s="41">
        <f t="shared" si="115"/>
        <v>2116.11</v>
      </c>
      <c r="BU87" s="41">
        <f t="shared" si="115"/>
        <v>2148.39</v>
      </c>
      <c r="BV87" s="41">
        <f t="shared" si="115"/>
        <v>2082.59</v>
      </c>
      <c r="BW87" s="41">
        <f t="shared" si="115"/>
        <v>1978.87</v>
      </c>
      <c r="BX87" s="41">
        <f t="shared" si="115"/>
        <v>1928.69</v>
      </c>
      <c r="BY87" s="41">
        <f t="shared" si="115"/>
        <v>1729.5900000000001</v>
      </c>
    </row>
    <row r="88" spans="1:77" x14ac:dyDescent="0.25">
      <c r="A88" s="49">
        <v>9</v>
      </c>
      <c r="B88" s="41">
        <f t="shared" ref="B88:Y88" si="116">B54-150.41+293.87</f>
        <v>1470.0099999999998</v>
      </c>
      <c r="C88" s="41">
        <f t="shared" si="116"/>
        <v>1365.04</v>
      </c>
      <c r="D88" s="41">
        <f t="shared" si="116"/>
        <v>1298.6400000000001</v>
      </c>
      <c r="E88" s="41">
        <f t="shared" si="116"/>
        <v>1277.3800000000001</v>
      </c>
      <c r="F88" s="41">
        <f t="shared" si="116"/>
        <v>1327.4</v>
      </c>
      <c r="G88" s="41">
        <f t="shared" si="116"/>
        <v>1396.58</v>
      </c>
      <c r="H88" s="41">
        <f t="shared" si="116"/>
        <v>1582.3899999999999</v>
      </c>
      <c r="I88" s="41">
        <f t="shared" si="116"/>
        <v>1949.04</v>
      </c>
      <c r="J88" s="41">
        <f t="shared" si="116"/>
        <v>2116.4</v>
      </c>
      <c r="K88" s="41">
        <f t="shared" si="116"/>
        <v>2188.9299999999998</v>
      </c>
      <c r="L88" s="41">
        <f t="shared" si="116"/>
        <v>2216.5300000000002</v>
      </c>
      <c r="M88" s="41">
        <f t="shared" si="116"/>
        <v>2213.0500000000002</v>
      </c>
      <c r="N88" s="41">
        <f t="shared" si="116"/>
        <v>2187.34</v>
      </c>
      <c r="O88" s="41">
        <f t="shared" si="116"/>
        <v>2199.98</v>
      </c>
      <c r="P88" s="41">
        <f t="shared" si="116"/>
        <v>2196.39</v>
      </c>
      <c r="Q88" s="41">
        <f t="shared" si="116"/>
        <v>2183.62</v>
      </c>
      <c r="R88" s="41">
        <f t="shared" si="116"/>
        <v>2144.94</v>
      </c>
      <c r="S88" s="41">
        <f t="shared" si="116"/>
        <v>2135.4899999999998</v>
      </c>
      <c r="T88" s="41">
        <f t="shared" si="116"/>
        <v>2244.81</v>
      </c>
      <c r="U88" s="41">
        <f t="shared" si="116"/>
        <v>2275.6799999999998</v>
      </c>
      <c r="V88" s="41">
        <f t="shared" si="116"/>
        <v>2246.6999999999998</v>
      </c>
      <c r="W88" s="41">
        <f t="shared" si="116"/>
        <v>2156.81</v>
      </c>
      <c r="X88" s="41">
        <f t="shared" si="116"/>
        <v>2075.6</v>
      </c>
      <c r="Y88" s="41">
        <f t="shared" si="116"/>
        <v>1621.1100000000001</v>
      </c>
      <c r="AA88" s="49">
        <v>9</v>
      </c>
      <c r="AB88" s="41">
        <f t="shared" ref="AB88:AY88" si="117">AB54-150.41+293.87</f>
        <v>1458.33</v>
      </c>
      <c r="AC88" s="41">
        <f t="shared" si="117"/>
        <v>1354.4099999999999</v>
      </c>
      <c r="AD88" s="41">
        <f t="shared" si="117"/>
        <v>1288.6600000000001</v>
      </c>
      <c r="AE88" s="41">
        <f t="shared" si="117"/>
        <v>1267.6100000000001</v>
      </c>
      <c r="AF88" s="41">
        <f t="shared" si="117"/>
        <v>1317.13</v>
      </c>
      <c r="AG88" s="41">
        <f t="shared" si="117"/>
        <v>1385.62</v>
      </c>
      <c r="AH88" s="41">
        <f t="shared" si="117"/>
        <v>1569.5900000000001</v>
      </c>
      <c r="AI88" s="41">
        <f t="shared" si="117"/>
        <v>1932.5900000000001</v>
      </c>
      <c r="AJ88" s="41">
        <f t="shared" si="117"/>
        <v>2098.2799999999997</v>
      </c>
      <c r="AK88" s="41">
        <f t="shared" si="117"/>
        <v>2170.09</v>
      </c>
      <c r="AL88" s="41">
        <f t="shared" si="117"/>
        <v>2197.41</v>
      </c>
      <c r="AM88" s="41">
        <f t="shared" si="117"/>
        <v>2193.9700000000003</v>
      </c>
      <c r="AN88" s="41">
        <f t="shared" si="117"/>
        <v>2168.52</v>
      </c>
      <c r="AO88" s="41">
        <f t="shared" si="117"/>
        <v>2181.0299999999997</v>
      </c>
      <c r="AP88" s="41">
        <f t="shared" si="117"/>
        <v>2177.48</v>
      </c>
      <c r="AQ88" s="41">
        <f t="shared" si="117"/>
        <v>2164.83</v>
      </c>
      <c r="AR88" s="41">
        <f t="shared" si="117"/>
        <v>2126.54</v>
      </c>
      <c r="AS88" s="41">
        <f t="shared" si="117"/>
        <v>2117.1799999999998</v>
      </c>
      <c r="AT88" s="41">
        <f t="shared" si="117"/>
        <v>2225.42</v>
      </c>
      <c r="AU88" s="41">
        <f t="shared" si="117"/>
        <v>2255.98</v>
      </c>
      <c r="AV88" s="41">
        <f t="shared" si="117"/>
        <v>2227.29</v>
      </c>
      <c r="AW88" s="41">
        <f t="shared" si="117"/>
        <v>2138.2999999999997</v>
      </c>
      <c r="AX88" s="41">
        <f t="shared" si="117"/>
        <v>2057.89</v>
      </c>
      <c r="AY88" s="41">
        <f t="shared" si="117"/>
        <v>1607.92</v>
      </c>
      <c r="BA88" s="49">
        <v>9</v>
      </c>
      <c r="BB88" s="41">
        <f t="shared" ref="BB88:BY88" si="118">BB54-150.41+293.87</f>
        <v>1415.9299999999998</v>
      </c>
      <c r="BC88" s="41">
        <f t="shared" si="118"/>
        <v>1315.8</v>
      </c>
      <c r="BD88" s="41">
        <f t="shared" si="118"/>
        <v>1252.45</v>
      </c>
      <c r="BE88" s="41">
        <f t="shared" si="118"/>
        <v>1232.18</v>
      </c>
      <c r="BF88" s="41">
        <f t="shared" si="118"/>
        <v>1279.8900000000001</v>
      </c>
      <c r="BG88" s="41">
        <f t="shared" si="118"/>
        <v>1345.88</v>
      </c>
      <c r="BH88" s="41">
        <f t="shared" si="118"/>
        <v>1523.13</v>
      </c>
      <c r="BI88" s="41">
        <f t="shared" si="118"/>
        <v>1872.8899999999999</v>
      </c>
      <c r="BJ88" s="41">
        <f t="shared" si="118"/>
        <v>2032.54</v>
      </c>
      <c r="BK88" s="41">
        <f t="shared" si="118"/>
        <v>2101.73</v>
      </c>
      <c r="BL88" s="41">
        <f t="shared" si="118"/>
        <v>2128.06</v>
      </c>
      <c r="BM88" s="41">
        <f t="shared" si="118"/>
        <v>2124.7399999999998</v>
      </c>
      <c r="BN88" s="41">
        <f t="shared" si="118"/>
        <v>2100.2199999999998</v>
      </c>
      <c r="BO88" s="41">
        <f t="shared" si="118"/>
        <v>2112.27</v>
      </c>
      <c r="BP88" s="41">
        <f t="shared" si="118"/>
        <v>2108.84</v>
      </c>
      <c r="BQ88" s="41">
        <f t="shared" si="118"/>
        <v>2096.66</v>
      </c>
      <c r="BR88" s="41">
        <f t="shared" si="118"/>
        <v>2059.77</v>
      </c>
      <c r="BS88" s="41">
        <f t="shared" si="118"/>
        <v>2050.75</v>
      </c>
      <c r="BT88" s="41">
        <f t="shared" si="118"/>
        <v>2155.04</v>
      </c>
      <c r="BU88" s="41">
        <f t="shared" si="118"/>
        <v>2184.48</v>
      </c>
      <c r="BV88" s="41">
        <f t="shared" si="118"/>
        <v>2156.84</v>
      </c>
      <c r="BW88" s="41">
        <f t="shared" si="118"/>
        <v>2071.09</v>
      </c>
      <c r="BX88" s="41">
        <f t="shared" si="118"/>
        <v>1993.62</v>
      </c>
      <c r="BY88" s="41">
        <f t="shared" si="118"/>
        <v>1560.0699999999997</v>
      </c>
    </row>
    <row r="89" spans="1:77" x14ac:dyDescent="0.25">
      <c r="A89" s="49">
        <v>10</v>
      </c>
      <c r="B89" s="41">
        <f t="shared" ref="B89:Y89" si="119">B55-150.41+293.87</f>
        <v>1452.21</v>
      </c>
      <c r="C89" s="41">
        <f t="shared" si="119"/>
        <v>1366.8600000000001</v>
      </c>
      <c r="D89" s="41">
        <f t="shared" si="119"/>
        <v>1318.54</v>
      </c>
      <c r="E89" s="41">
        <f t="shared" si="119"/>
        <v>1296.0900000000001</v>
      </c>
      <c r="F89" s="41">
        <f t="shared" si="119"/>
        <v>1378.0699999999997</v>
      </c>
      <c r="G89" s="41">
        <f t="shared" si="119"/>
        <v>1509.62</v>
      </c>
      <c r="H89" s="41">
        <f t="shared" si="119"/>
        <v>1684.19</v>
      </c>
      <c r="I89" s="41">
        <f t="shared" si="119"/>
        <v>1948.9099999999999</v>
      </c>
      <c r="J89" s="41">
        <f t="shared" si="119"/>
        <v>2063.2799999999997</v>
      </c>
      <c r="K89" s="41">
        <f t="shared" si="119"/>
        <v>2100.29</v>
      </c>
      <c r="L89" s="41">
        <f t="shared" si="119"/>
        <v>2105.81</v>
      </c>
      <c r="M89" s="41">
        <f t="shared" si="119"/>
        <v>2106.89</v>
      </c>
      <c r="N89" s="41">
        <f t="shared" si="119"/>
        <v>2091.1799999999998</v>
      </c>
      <c r="O89" s="41">
        <f t="shared" si="119"/>
        <v>2099.52</v>
      </c>
      <c r="P89" s="41">
        <f t="shared" si="119"/>
        <v>2096.4299999999998</v>
      </c>
      <c r="Q89" s="41">
        <f t="shared" si="119"/>
        <v>2092.4499999999998</v>
      </c>
      <c r="R89" s="41">
        <f t="shared" si="119"/>
        <v>2090.4299999999998</v>
      </c>
      <c r="S89" s="41">
        <f t="shared" si="119"/>
        <v>2090.4299999999998</v>
      </c>
      <c r="T89" s="41">
        <f t="shared" si="119"/>
        <v>2187.7199999999998</v>
      </c>
      <c r="U89" s="41">
        <f t="shared" si="119"/>
        <v>2214.38</v>
      </c>
      <c r="V89" s="41">
        <f t="shared" si="119"/>
        <v>2143.37</v>
      </c>
      <c r="W89" s="41">
        <f t="shared" si="119"/>
        <v>2079.7799999999997</v>
      </c>
      <c r="X89" s="41">
        <f t="shared" si="119"/>
        <v>2017.1999999999998</v>
      </c>
      <c r="Y89" s="41">
        <f t="shared" si="119"/>
        <v>1640.85</v>
      </c>
      <c r="AA89" s="49">
        <v>10</v>
      </c>
      <c r="AB89" s="41">
        <f t="shared" ref="AB89:AY89" si="120">AB55-150.41+293.87</f>
        <v>1440.6999999999998</v>
      </c>
      <c r="AC89" s="41">
        <f t="shared" si="120"/>
        <v>1356.1999999999998</v>
      </c>
      <c r="AD89" s="41">
        <f t="shared" si="120"/>
        <v>1308.3600000000001</v>
      </c>
      <c r="AE89" s="41">
        <f t="shared" si="120"/>
        <v>1286.1400000000001</v>
      </c>
      <c r="AF89" s="41">
        <f t="shared" si="120"/>
        <v>1367.2999999999997</v>
      </c>
      <c r="AG89" s="41">
        <f t="shared" si="120"/>
        <v>1497.54</v>
      </c>
      <c r="AH89" s="41">
        <f t="shared" si="120"/>
        <v>1670.38</v>
      </c>
      <c r="AI89" s="41">
        <f t="shared" si="120"/>
        <v>1932.46</v>
      </c>
      <c r="AJ89" s="41">
        <f t="shared" si="120"/>
        <v>2045.69</v>
      </c>
      <c r="AK89" s="41">
        <f t="shared" si="120"/>
        <v>2082.34</v>
      </c>
      <c r="AL89" s="41">
        <f t="shared" si="120"/>
        <v>2087.7999999999997</v>
      </c>
      <c r="AM89" s="41">
        <f t="shared" si="120"/>
        <v>2088.86</v>
      </c>
      <c r="AN89" s="41">
        <f t="shared" si="120"/>
        <v>2073.3199999999997</v>
      </c>
      <c r="AO89" s="41">
        <f t="shared" si="120"/>
        <v>2081.5699999999997</v>
      </c>
      <c r="AP89" s="41">
        <f t="shared" si="120"/>
        <v>2078.5099999999998</v>
      </c>
      <c r="AQ89" s="41">
        <f t="shared" si="120"/>
        <v>2074.5699999999997</v>
      </c>
      <c r="AR89" s="41">
        <f t="shared" si="120"/>
        <v>2072.5699999999997</v>
      </c>
      <c r="AS89" s="41">
        <f t="shared" si="120"/>
        <v>2072.5699999999997</v>
      </c>
      <c r="AT89" s="41">
        <f t="shared" si="120"/>
        <v>2168.89</v>
      </c>
      <c r="AU89" s="41">
        <f t="shared" si="120"/>
        <v>2195.29</v>
      </c>
      <c r="AV89" s="41">
        <f t="shared" si="120"/>
        <v>2124.98</v>
      </c>
      <c r="AW89" s="41">
        <f t="shared" si="120"/>
        <v>2062.0299999999997</v>
      </c>
      <c r="AX89" s="41">
        <f t="shared" si="120"/>
        <v>2000.0699999999997</v>
      </c>
      <c r="AY89" s="41">
        <f t="shared" si="120"/>
        <v>1627.46</v>
      </c>
      <c r="BA89" s="49">
        <v>10</v>
      </c>
      <c r="BB89" s="41">
        <f t="shared" ref="BB89:BY89" si="121">BB55-150.41+293.87</f>
        <v>1398.9499999999998</v>
      </c>
      <c r="BC89" s="41">
        <f t="shared" si="121"/>
        <v>1317.53</v>
      </c>
      <c r="BD89" s="41">
        <f t="shared" si="121"/>
        <v>1271.44</v>
      </c>
      <c r="BE89" s="41">
        <f t="shared" si="121"/>
        <v>1250.03</v>
      </c>
      <c r="BF89" s="41">
        <f t="shared" si="121"/>
        <v>1328.23</v>
      </c>
      <c r="BG89" s="41">
        <f t="shared" si="121"/>
        <v>1453.71</v>
      </c>
      <c r="BH89" s="41">
        <f t="shared" si="121"/>
        <v>1620.25</v>
      </c>
      <c r="BI89" s="41">
        <f t="shared" si="121"/>
        <v>1872.77</v>
      </c>
      <c r="BJ89" s="41">
        <f t="shared" si="121"/>
        <v>1981.8600000000001</v>
      </c>
      <c r="BK89" s="41">
        <f t="shared" si="121"/>
        <v>2017.1799999999998</v>
      </c>
      <c r="BL89" s="41">
        <f t="shared" si="121"/>
        <v>2022.44</v>
      </c>
      <c r="BM89" s="41">
        <f t="shared" si="121"/>
        <v>2023.4699999999998</v>
      </c>
      <c r="BN89" s="41">
        <f t="shared" si="121"/>
        <v>2008.4899999999998</v>
      </c>
      <c r="BO89" s="41">
        <f t="shared" si="121"/>
        <v>2016.44</v>
      </c>
      <c r="BP89" s="41">
        <f t="shared" si="121"/>
        <v>2013.4899999999998</v>
      </c>
      <c r="BQ89" s="41">
        <f t="shared" si="121"/>
        <v>2009.69</v>
      </c>
      <c r="BR89" s="41">
        <f t="shared" si="121"/>
        <v>2007.77</v>
      </c>
      <c r="BS89" s="41">
        <f t="shared" si="121"/>
        <v>2007.77</v>
      </c>
      <c r="BT89" s="41">
        <f t="shared" si="121"/>
        <v>2100.58</v>
      </c>
      <c r="BU89" s="41">
        <f t="shared" si="121"/>
        <v>2126.0099999999998</v>
      </c>
      <c r="BV89" s="41">
        <f t="shared" si="121"/>
        <v>2058.27</v>
      </c>
      <c r="BW89" s="41">
        <f t="shared" si="121"/>
        <v>1997.6100000000001</v>
      </c>
      <c r="BX89" s="41">
        <f t="shared" si="121"/>
        <v>1937.9099999999999</v>
      </c>
      <c r="BY89" s="41">
        <f t="shared" si="121"/>
        <v>1578.9</v>
      </c>
    </row>
    <row r="90" spans="1:77" x14ac:dyDescent="0.25">
      <c r="A90" s="49">
        <v>11</v>
      </c>
      <c r="B90" s="41">
        <f t="shared" ref="B90:Y90" si="122">B56-150.41+293.87</f>
        <v>1418.5099999999998</v>
      </c>
      <c r="C90" s="41">
        <f t="shared" si="122"/>
        <v>1334.9</v>
      </c>
      <c r="D90" s="41">
        <f t="shared" si="122"/>
        <v>1270.95</v>
      </c>
      <c r="E90" s="41">
        <f t="shared" si="122"/>
        <v>1232.9000000000001</v>
      </c>
      <c r="F90" s="41">
        <f t="shared" si="122"/>
        <v>1291.69</v>
      </c>
      <c r="G90" s="41">
        <f t="shared" si="122"/>
        <v>1410.9699999999998</v>
      </c>
      <c r="H90" s="41">
        <f t="shared" si="122"/>
        <v>1624.3899999999999</v>
      </c>
      <c r="I90" s="41">
        <f t="shared" si="122"/>
        <v>1871.81</v>
      </c>
      <c r="J90" s="41">
        <f t="shared" si="122"/>
        <v>2057.86</v>
      </c>
      <c r="K90" s="41">
        <f t="shared" si="122"/>
        <v>2091.9499999999998</v>
      </c>
      <c r="L90" s="41">
        <f t="shared" si="122"/>
        <v>2099.4299999999998</v>
      </c>
      <c r="M90" s="41">
        <f t="shared" si="122"/>
        <v>2097.7999999999997</v>
      </c>
      <c r="N90" s="41">
        <f t="shared" si="122"/>
        <v>2074.6799999999998</v>
      </c>
      <c r="O90" s="41">
        <f t="shared" si="122"/>
        <v>2080.46</v>
      </c>
      <c r="P90" s="41">
        <f t="shared" si="122"/>
        <v>2078.3199999999997</v>
      </c>
      <c r="Q90" s="41">
        <f t="shared" si="122"/>
        <v>2074.1</v>
      </c>
      <c r="R90" s="41">
        <f t="shared" si="122"/>
        <v>2069.08</v>
      </c>
      <c r="S90" s="41">
        <f t="shared" si="122"/>
        <v>2066.94</v>
      </c>
      <c r="T90" s="41">
        <f t="shared" si="122"/>
        <v>2172.8199999999997</v>
      </c>
      <c r="U90" s="41">
        <f t="shared" si="122"/>
        <v>2183.27</v>
      </c>
      <c r="V90" s="41">
        <f t="shared" si="122"/>
        <v>2184.7799999999997</v>
      </c>
      <c r="W90" s="41">
        <f t="shared" si="122"/>
        <v>2088.06</v>
      </c>
      <c r="X90" s="41">
        <f t="shared" si="122"/>
        <v>2031.17</v>
      </c>
      <c r="Y90" s="41">
        <f t="shared" si="122"/>
        <v>1669.5299999999997</v>
      </c>
      <c r="AA90" s="49">
        <v>11</v>
      </c>
      <c r="AB90" s="41">
        <f t="shared" ref="AB90:AY90" si="123">AB56-150.41+293.87</f>
        <v>1407.3400000000001</v>
      </c>
      <c r="AC90" s="41">
        <f t="shared" si="123"/>
        <v>1324.56</v>
      </c>
      <c r="AD90" s="41">
        <f t="shared" si="123"/>
        <v>1261.24</v>
      </c>
      <c r="AE90" s="41">
        <f t="shared" si="123"/>
        <v>1223.58</v>
      </c>
      <c r="AF90" s="41">
        <f t="shared" si="123"/>
        <v>1281.78</v>
      </c>
      <c r="AG90" s="41">
        <f t="shared" si="123"/>
        <v>1399.87</v>
      </c>
      <c r="AH90" s="41">
        <f t="shared" si="123"/>
        <v>1611.17</v>
      </c>
      <c r="AI90" s="41">
        <f t="shared" si="123"/>
        <v>1856.13</v>
      </c>
      <c r="AJ90" s="41">
        <f t="shared" si="123"/>
        <v>2040.3199999999997</v>
      </c>
      <c r="AK90" s="41">
        <f t="shared" si="123"/>
        <v>2074.0699999999997</v>
      </c>
      <c r="AL90" s="41">
        <f t="shared" si="123"/>
        <v>2081.48</v>
      </c>
      <c r="AM90" s="41">
        <f t="shared" si="123"/>
        <v>2079.87</v>
      </c>
      <c r="AN90" s="41">
        <f t="shared" si="123"/>
        <v>2056.98</v>
      </c>
      <c r="AO90" s="41">
        <f t="shared" si="123"/>
        <v>2062.6999999999998</v>
      </c>
      <c r="AP90" s="41">
        <f t="shared" si="123"/>
        <v>2060.58</v>
      </c>
      <c r="AQ90" s="41">
        <f t="shared" si="123"/>
        <v>2056.4</v>
      </c>
      <c r="AR90" s="41">
        <f t="shared" si="123"/>
        <v>2051.44</v>
      </c>
      <c r="AS90" s="41">
        <f t="shared" si="123"/>
        <v>2049.31</v>
      </c>
      <c r="AT90" s="41">
        <f t="shared" si="123"/>
        <v>2154.14</v>
      </c>
      <c r="AU90" s="41">
        <f t="shared" si="123"/>
        <v>2164.4899999999998</v>
      </c>
      <c r="AV90" s="41">
        <f t="shared" si="123"/>
        <v>2165.98</v>
      </c>
      <c r="AW90" s="41">
        <f t="shared" si="123"/>
        <v>2070.2199999999998</v>
      </c>
      <c r="AX90" s="41">
        <f t="shared" si="123"/>
        <v>2013.9</v>
      </c>
      <c r="AY90" s="41">
        <f t="shared" si="123"/>
        <v>1655.8600000000001</v>
      </c>
      <c r="BA90" s="49">
        <v>11</v>
      </c>
      <c r="BB90" s="41">
        <f t="shared" ref="BB90:BY90" si="124">BB56-150.41+293.87</f>
        <v>1366.7999999999997</v>
      </c>
      <c r="BC90" s="41">
        <f t="shared" si="124"/>
        <v>1287.05</v>
      </c>
      <c r="BD90" s="41">
        <f t="shared" si="124"/>
        <v>1226.04</v>
      </c>
      <c r="BE90" s="41">
        <f t="shared" si="124"/>
        <v>1189.75</v>
      </c>
      <c r="BF90" s="41">
        <f t="shared" si="124"/>
        <v>1245.83</v>
      </c>
      <c r="BG90" s="41">
        <f t="shared" si="124"/>
        <v>1359.6100000000001</v>
      </c>
      <c r="BH90" s="41">
        <f t="shared" si="124"/>
        <v>1563.1999999999998</v>
      </c>
      <c r="BI90" s="41">
        <f t="shared" si="124"/>
        <v>1799.2199999999998</v>
      </c>
      <c r="BJ90" s="41">
        <f t="shared" si="124"/>
        <v>1976.6999999999998</v>
      </c>
      <c r="BK90" s="41">
        <f t="shared" si="124"/>
        <v>2009.21</v>
      </c>
      <c r="BL90" s="41">
        <f t="shared" si="124"/>
        <v>2016.35</v>
      </c>
      <c r="BM90" s="41">
        <f t="shared" si="124"/>
        <v>2014.7999999999997</v>
      </c>
      <c r="BN90" s="41">
        <f t="shared" si="124"/>
        <v>1992.7399999999998</v>
      </c>
      <c r="BO90" s="41">
        <f t="shared" si="124"/>
        <v>1998.2599999999998</v>
      </c>
      <c r="BP90" s="41">
        <f t="shared" si="124"/>
        <v>1996.21</v>
      </c>
      <c r="BQ90" s="41">
        <f t="shared" si="124"/>
        <v>1992.19</v>
      </c>
      <c r="BR90" s="41">
        <f t="shared" si="124"/>
        <v>1987.4</v>
      </c>
      <c r="BS90" s="41">
        <f t="shared" si="124"/>
        <v>1985.3600000000001</v>
      </c>
      <c r="BT90" s="41">
        <f t="shared" si="124"/>
        <v>2086.36</v>
      </c>
      <c r="BU90" s="41">
        <f t="shared" si="124"/>
        <v>2096.33</v>
      </c>
      <c r="BV90" s="41">
        <f t="shared" si="124"/>
        <v>2097.77</v>
      </c>
      <c r="BW90" s="41">
        <f t="shared" si="124"/>
        <v>2005.5</v>
      </c>
      <c r="BX90" s="41">
        <f t="shared" si="124"/>
        <v>1951.2399999999998</v>
      </c>
      <c r="BY90" s="41">
        <f t="shared" si="124"/>
        <v>1606.2599999999998</v>
      </c>
    </row>
    <row r="91" spans="1:77" x14ac:dyDescent="0.25">
      <c r="A91" s="49">
        <v>12</v>
      </c>
      <c r="B91" s="41">
        <f t="shared" ref="B91:Y91" si="125">B57-150.41+293.87</f>
        <v>1411.58</v>
      </c>
      <c r="C91" s="41">
        <f t="shared" si="125"/>
        <v>1334.75</v>
      </c>
      <c r="D91" s="41">
        <f t="shared" si="125"/>
        <v>1268.47</v>
      </c>
      <c r="E91" s="41">
        <f t="shared" si="125"/>
        <v>1255.18</v>
      </c>
      <c r="F91" s="41">
        <f t="shared" si="125"/>
        <v>1323.35</v>
      </c>
      <c r="G91" s="41">
        <f t="shared" si="125"/>
        <v>1441.37</v>
      </c>
      <c r="H91" s="41">
        <f t="shared" si="125"/>
        <v>1685.9899999999998</v>
      </c>
      <c r="I91" s="41">
        <f t="shared" si="125"/>
        <v>1821.2799999999997</v>
      </c>
      <c r="J91" s="41">
        <f t="shared" si="125"/>
        <v>2069.58</v>
      </c>
      <c r="K91" s="41">
        <f t="shared" si="125"/>
        <v>2114.7599999999998</v>
      </c>
      <c r="L91" s="41">
        <f t="shared" si="125"/>
        <v>2118.58</v>
      </c>
      <c r="M91" s="41">
        <f t="shared" si="125"/>
        <v>2116.4299999999998</v>
      </c>
      <c r="N91" s="41">
        <f t="shared" si="125"/>
        <v>2100.4899999999998</v>
      </c>
      <c r="O91" s="41">
        <f t="shared" si="125"/>
        <v>2103.7599999999998</v>
      </c>
      <c r="P91" s="41">
        <f t="shared" si="125"/>
        <v>2102.4</v>
      </c>
      <c r="Q91" s="41">
        <f t="shared" si="125"/>
        <v>2090.87</v>
      </c>
      <c r="R91" s="41">
        <f t="shared" si="125"/>
        <v>2048.44</v>
      </c>
      <c r="S91" s="41">
        <f t="shared" si="125"/>
        <v>2105.27</v>
      </c>
      <c r="T91" s="41">
        <f t="shared" si="125"/>
        <v>2170.04</v>
      </c>
      <c r="U91" s="41">
        <f t="shared" si="125"/>
        <v>2230.2400000000002</v>
      </c>
      <c r="V91" s="41">
        <f t="shared" si="125"/>
        <v>2107.81</v>
      </c>
      <c r="W91" s="41">
        <f t="shared" si="125"/>
        <v>2091.5699999999997</v>
      </c>
      <c r="X91" s="41">
        <f t="shared" si="125"/>
        <v>1968.33</v>
      </c>
      <c r="Y91" s="41">
        <f t="shared" si="125"/>
        <v>1579.94</v>
      </c>
      <c r="AA91" s="49">
        <v>12</v>
      </c>
      <c r="AB91" s="41">
        <f t="shared" ref="AB91:AY91" si="126">AB57-150.41+293.87</f>
        <v>1400.48</v>
      </c>
      <c r="AC91" s="41">
        <f t="shared" si="126"/>
        <v>1324.42</v>
      </c>
      <c r="AD91" s="41">
        <f t="shared" si="126"/>
        <v>1258.79</v>
      </c>
      <c r="AE91" s="41">
        <f t="shared" si="126"/>
        <v>1245.6400000000001</v>
      </c>
      <c r="AF91" s="41">
        <f t="shared" si="126"/>
        <v>1313.13</v>
      </c>
      <c r="AG91" s="41">
        <f t="shared" si="126"/>
        <v>1429.9699999999998</v>
      </c>
      <c r="AH91" s="41">
        <f t="shared" si="126"/>
        <v>1672.15</v>
      </c>
      <c r="AI91" s="41">
        <f t="shared" si="126"/>
        <v>1806.1</v>
      </c>
      <c r="AJ91" s="41">
        <f t="shared" si="126"/>
        <v>2051.9299999999998</v>
      </c>
      <c r="AK91" s="41">
        <f t="shared" si="126"/>
        <v>2096.66</v>
      </c>
      <c r="AL91" s="41">
        <f t="shared" si="126"/>
        <v>2100.44</v>
      </c>
      <c r="AM91" s="41">
        <f t="shared" si="126"/>
        <v>2098.31</v>
      </c>
      <c r="AN91" s="41">
        <f t="shared" si="126"/>
        <v>2082.5299999999997</v>
      </c>
      <c r="AO91" s="41">
        <f t="shared" si="126"/>
        <v>2085.77</v>
      </c>
      <c r="AP91" s="41">
        <f t="shared" si="126"/>
        <v>2084.4299999999998</v>
      </c>
      <c r="AQ91" s="41">
        <f t="shared" si="126"/>
        <v>2073.0099999999998</v>
      </c>
      <c r="AR91" s="41">
        <f t="shared" si="126"/>
        <v>2031</v>
      </c>
      <c r="AS91" s="41">
        <f t="shared" si="126"/>
        <v>2087.2599999999998</v>
      </c>
      <c r="AT91" s="41">
        <f t="shared" si="126"/>
        <v>2151.39</v>
      </c>
      <c r="AU91" s="41">
        <f t="shared" si="126"/>
        <v>2210.9900000000002</v>
      </c>
      <c r="AV91" s="41">
        <f t="shared" si="126"/>
        <v>2089.7799999999997</v>
      </c>
      <c r="AW91" s="41">
        <f t="shared" si="126"/>
        <v>2073.6999999999998</v>
      </c>
      <c r="AX91" s="41">
        <f t="shared" si="126"/>
        <v>1951.69</v>
      </c>
      <c r="AY91" s="41">
        <f t="shared" si="126"/>
        <v>1567.1599999999999</v>
      </c>
      <c r="BA91" s="49">
        <v>12</v>
      </c>
      <c r="BB91" s="41">
        <f t="shared" ref="BB91:BY91" si="127">BB57-150.41+293.87</f>
        <v>1360.1999999999998</v>
      </c>
      <c r="BC91" s="41">
        <f t="shared" si="127"/>
        <v>1286.9100000000001</v>
      </c>
      <c r="BD91" s="41">
        <f t="shared" si="127"/>
        <v>1223.68</v>
      </c>
      <c r="BE91" s="41">
        <f t="shared" si="127"/>
        <v>1211.01</v>
      </c>
      <c r="BF91" s="41">
        <f t="shared" si="127"/>
        <v>1276.03</v>
      </c>
      <c r="BG91" s="41">
        <f t="shared" si="127"/>
        <v>1388.62</v>
      </c>
      <c r="BH91" s="41">
        <f t="shared" si="127"/>
        <v>1621.96</v>
      </c>
      <c r="BI91" s="41">
        <f t="shared" si="127"/>
        <v>1751.0099999999998</v>
      </c>
      <c r="BJ91" s="41">
        <f t="shared" si="127"/>
        <v>1987.88</v>
      </c>
      <c r="BK91" s="41">
        <f t="shared" si="127"/>
        <v>2030.9699999999998</v>
      </c>
      <c r="BL91" s="41">
        <f t="shared" si="127"/>
        <v>2034.62</v>
      </c>
      <c r="BM91" s="41">
        <f t="shared" si="127"/>
        <v>2032.5699999999997</v>
      </c>
      <c r="BN91" s="41">
        <f t="shared" si="127"/>
        <v>2017.3600000000001</v>
      </c>
      <c r="BO91" s="41">
        <f t="shared" si="127"/>
        <v>2020.48</v>
      </c>
      <c r="BP91" s="41">
        <f t="shared" si="127"/>
        <v>2019.19</v>
      </c>
      <c r="BQ91" s="41">
        <f t="shared" si="127"/>
        <v>2008.19</v>
      </c>
      <c r="BR91" s="41">
        <f t="shared" si="127"/>
        <v>1967.71</v>
      </c>
      <c r="BS91" s="41">
        <f t="shared" si="127"/>
        <v>2021.92</v>
      </c>
      <c r="BT91" s="41">
        <f t="shared" si="127"/>
        <v>2083.71</v>
      </c>
      <c r="BU91" s="41">
        <f t="shared" si="127"/>
        <v>2141.13</v>
      </c>
      <c r="BV91" s="41">
        <f t="shared" si="127"/>
        <v>2024.35</v>
      </c>
      <c r="BW91" s="41">
        <f t="shared" si="127"/>
        <v>2008.8600000000001</v>
      </c>
      <c r="BX91" s="41">
        <f t="shared" si="127"/>
        <v>1891.2999999999997</v>
      </c>
      <c r="BY91" s="41">
        <f t="shared" si="127"/>
        <v>1520.79</v>
      </c>
    </row>
    <row r="92" spans="1:77" x14ac:dyDescent="0.25">
      <c r="A92" s="49">
        <v>13</v>
      </c>
      <c r="B92" s="41">
        <f t="shared" ref="B92:Y92" si="128">B58-150.41+293.87</f>
        <v>1409.9299999999998</v>
      </c>
      <c r="C92" s="41">
        <f t="shared" si="128"/>
        <v>1331.42</v>
      </c>
      <c r="D92" s="41">
        <f t="shared" si="128"/>
        <v>1289.6500000000001</v>
      </c>
      <c r="E92" s="41">
        <f t="shared" si="128"/>
        <v>1275.28</v>
      </c>
      <c r="F92" s="41">
        <f t="shared" si="128"/>
        <v>1322</v>
      </c>
      <c r="G92" s="41">
        <f t="shared" si="128"/>
        <v>1435.77</v>
      </c>
      <c r="H92" s="41">
        <f t="shared" si="128"/>
        <v>1639.2799999999997</v>
      </c>
      <c r="I92" s="41">
        <f t="shared" si="128"/>
        <v>1960.5900000000001</v>
      </c>
      <c r="J92" s="41">
        <f t="shared" si="128"/>
        <v>2044.7999999999997</v>
      </c>
      <c r="K92" s="41">
        <f t="shared" si="128"/>
        <v>2104.0099999999998</v>
      </c>
      <c r="L92" s="41">
        <f t="shared" si="128"/>
        <v>2117.48</v>
      </c>
      <c r="M92" s="41">
        <f t="shared" si="128"/>
        <v>2119.23</v>
      </c>
      <c r="N92" s="41">
        <f t="shared" si="128"/>
        <v>2105.9499999999998</v>
      </c>
      <c r="O92" s="41">
        <f t="shared" si="128"/>
        <v>2108.39</v>
      </c>
      <c r="P92" s="41">
        <f t="shared" si="128"/>
        <v>2105.02</v>
      </c>
      <c r="Q92" s="41">
        <f t="shared" si="128"/>
        <v>2091.02</v>
      </c>
      <c r="R92" s="41">
        <f t="shared" si="128"/>
        <v>2063.9499999999998</v>
      </c>
      <c r="S92" s="41">
        <f t="shared" si="128"/>
        <v>2091.13</v>
      </c>
      <c r="T92" s="41">
        <f t="shared" si="128"/>
        <v>2139.41</v>
      </c>
      <c r="U92" s="41">
        <f t="shared" si="128"/>
        <v>2138.86</v>
      </c>
      <c r="V92" s="41">
        <f t="shared" si="128"/>
        <v>2125.4</v>
      </c>
      <c r="W92" s="41">
        <f t="shared" si="128"/>
        <v>2061.91</v>
      </c>
      <c r="X92" s="41">
        <f t="shared" si="128"/>
        <v>1975.96</v>
      </c>
      <c r="Y92" s="41">
        <f t="shared" si="128"/>
        <v>1647.1799999999998</v>
      </c>
      <c r="AA92" s="49">
        <v>13</v>
      </c>
      <c r="AB92" s="41">
        <f t="shared" ref="AB92:AY92" si="129">AB58-150.41+293.87</f>
        <v>1398.85</v>
      </c>
      <c r="AC92" s="41">
        <f t="shared" si="129"/>
        <v>1321.12</v>
      </c>
      <c r="AD92" s="41">
        <f t="shared" si="129"/>
        <v>1279.76</v>
      </c>
      <c r="AE92" s="41">
        <f t="shared" si="129"/>
        <v>1265.53</v>
      </c>
      <c r="AF92" s="41">
        <f t="shared" si="129"/>
        <v>1311.79</v>
      </c>
      <c r="AG92" s="41">
        <f t="shared" si="129"/>
        <v>1424.4299999999998</v>
      </c>
      <c r="AH92" s="41">
        <f t="shared" si="129"/>
        <v>1625.92</v>
      </c>
      <c r="AI92" s="41">
        <f t="shared" si="129"/>
        <v>1944.0299999999997</v>
      </c>
      <c r="AJ92" s="41">
        <f t="shared" si="129"/>
        <v>2027.4</v>
      </c>
      <c r="AK92" s="41">
        <f t="shared" si="129"/>
        <v>2086.02</v>
      </c>
      <c r="AL92" s="41">
        <f t="shared" si="129"/>
        <v>2099.35</v>
      </c>
      <c r="AM92" s="41">
        <f t="shared" si="129"/>
        <v>2101.08</v>
      </c>
      <c r="AN92" s="41">
        <f t="shared" si="129"/>
        <v>2087.94</v>
      </c>
      <c r="AO92" s="41">
        <f t="shared" si="129"/>
        <v>2090.35</v>
      </c>
      <c r="AP92" s="41">
        <f t="shared" si="129"/>
        <v>2087.0099999999998</v>
      </c>
      <c r="AQ92" s="41">
        <f t="shared" si="129"/>
        <v>2073.16</v>
      </c>
      <c r="AR92" s="41">
        <f t="shared" si="129"/>
        <v>2046.35</v>
      </c>
      <c r="AS92" s="41">
        <f t="shared" si="129"/>
        <v>2073.2599999999998</v>
      </c>
      <c r="AT92" s="41">
        <f t="shared" si="129"/>
        <v>2121.0699999999997</v>
      </c>
      <c r="AU92" s="41">
        <f t="shared" si="129"/>
        <v>2120.52</v>
      </c>
      <c r="AV92" s="41">
        <f t="shared" si="129"/>
        <v>2107.19</v>
      </c>
      <c r="AW92" s="41">
        <f t="shared" si="129"/>
        <v>2044.33</v>
      </c>
      <c r="AX92" s="41">
        <f t="shared" si="129"/>
        <v>1959.25</v>
      </c>
      <c r="AY92" s="41">
        <f t="shared" si="129"/>
        <v>1633.73</v>
      </c>
      <c r="BA92" s="49">
        <v>13</v>
      </c>
      <c r="BB92" s="41">
        <f t="shared" ref="BB92:BY92" si="130">BB58-150.41+293.87</f>
        <v>1358.62</v>
      </c>
      <c r="BC92" s="41">
        <f t="shared" si="130"/>
        <v>1283.73</v>
      </c>
      <c r="BD92" s="41">
        <f t="shared" si="130"/>
        <v>1243.8800000000001</v>
      </c>
      <c r="BE92" s="41">
        <f t="shared" si="130"/>
        <v>1230.17</v>
      </c>
      <c r="BF92" s="41">
        <f t="shared" si="130"/>
        <v>1274.75</v>
      </c>
      <c r="BG92" s="41">
        <f t="shared" si="130"/>
        <v>1383.27</v>
      </c>
      <c r="BH92" s="41">
        <f t="shared" si="130"/>
        <v>1577.4099999999999</v>
      </c>
      <c r="BI92" s="41">
        <f t="shared" si="130"/>
        <v>1883.9099999999999</v>
      </c>
      <c r="BJ92" s="41">
        <f t="shared" si="130"/>
        <v>1964.2399999999998</v>
      </c>
      <c r="BK92" s="41">
        <f t="shared" si="130"/>
        <v>2020.7199999999998</v>
      </c>
      <c r="BL92" s="41">
        <f t="shared" si="130"/>
        <v>2033.5699999999997</v>
      </c>
      <c r="BM92" s="41">
        <f t="shared" si="130"/>
        <v>2035.2399999999998</v>
      </c>
      <c r="BN92" s="41">
        <f t="shared" si="130"/>
        <v>2022.5699999999997</v>
      </c>
      <c r="BO92" s="41">
        <f t="shared" si="130"/>
        <v>2024.9</v>
      </c>
      <c r="BP92" s="41">
        <f t="shared" si="130"/>
        <v>2021.6799999999998</v>
      </c>
      <c r="BQ92" s="41">
        <f t="shared" si="130"/>
        <v>2008.33</v>
      </c>
      <c r="BR92" s="41">
        <f t="shared" si="130"/>
        <v>1982.5099999999998</v>
      </c>
      <c r="BS92" s="41">
        <f t="shared" si="130"/>
        <v>2008.4299999999998</v>
      </c>
      <c r="BT92" s="41">
        <f t="shared" si="130"/>
        <v>2054.4899999999998</v>
      </c>
      <c r="BU92" s="41">
        <f t="shared" si="130"/>
        <v>2053.9699999999998</v>
      </c>
      <c r="BV92" s="41">
        <f t="shared" si="130"/>
        <v>2041.12</v>
      </c>
      <c r="BW92" s="41">
        <f t="shared" si="130"/>
        <v>1980.56</v>
      </c>
      <c r="BX92" s="41">
        <f t="shared" si="130"/>
        <v>1898.58</v>
      </c>
      <c r="BY92" s="41">
        <f t="shared" si="130"/>
        <v>1584.94</v>
      </c>
    </row>
    <row r="93" spans="1:77" x14ac:dyDescent="0.25">
      <c r="A93" s="49">
        <v>14</v>
      </c>
      <c r="B93" s="41">
        <f t="shared" ref="B93:Y93" si="131">B59-150.41+293.87</f>
        <v>1616.7799999999997</v>
      </c>
      <c r="C93" s="41">
        <f t="shared" si="131"/>
        <v>1421.5499999999997</v>
      </c>
      <c r="D93" s="41">
        <f t="shared" si="131"/>
        <v>1386.6999999999998</v>
      </c>
      <c r="E93" s="41">
        <f t="shared" si="131"/>
        <v>1373.12</v>
      </c>
      <c r="F93" s="41">
        <f t="shared" si="131"/>
        <v>1387.04</v>
      </c>
      <c r="G93" s="41">
        <f t="shared" si="131"/>
        <v>1413.3600000000001</v>
      </c>
      <c r="H93" s="41">
        <f t="shared" si="131"/>
        <v>1488.77</v>
      </c>
      <c r="I93" s="41">
        <f t="shared" si="131"/>
        <v>1702.9499999999998</v>
      </c>
      <c r="J93" s="41">
        <f t="shared" si="131"/>
        <v>1915.3600000000001</v>
      </c>
      <c r="K93" s="41">
        <f t="shared" si="131"/>
        <v>2010.62</v>
      </c>
      <c r="L93" s="41">
        <f t="shared" si="131"/>
        <v>2021.2199999999998</v>
      </c>
      <c r="M93" s="41">
        <f t="shared" si="131"/>
        <v>2022.98</v>
      </c>
      <c r="N93" s="41">
        <f t="shared" si="131"/>
        <v>2018.4</v>
      </c>
      <c r="O93" s="41">
        <f t="shared" si="131"/>
        <v>2016.6100000000001</v>
      </c>
      <c r="P93" s="41">
        <f t="shared" si="131"/>
        <v>2015.9299999999998</v>
      </c>
      <c r="Q93" s="41">
        <f t="shared" si="131"/>
        <v>2017.35</v>
      </c>
      <c r="R93" s="41">
        <f t="shared" si="131"/>
        <v>2017.56</v>
      </c>
      <c r="S93" s="41">
        <f t="shared" si="131"/>
        <v>2052.0699999999997</v>
      </c>
      <c r="T93" s="41">
        <f t="shared" si="131"/>
        <v>2186.0099999999998</v>
      </c>
      <c r="U93" s="41">
        <f t="shared" si="131"/>
        <v>2202.2400000000002</v>
      </c>
      <c r="V93" s="41">
        <f t="shared" si="131"/>
        <v>2134.13</v>
      </c>
      <c r="W93" s="41">
        <f t="shared" si="131"/>
        <v>2087.65</v>
      </c>
      <c r="X93" s="41">
        <f t="shared" si="131"/>
        <v>1970.3199999999997</v>
      </c>
      <c r="Y93" s="41">
        <f t="shared" si="131"/>
        <v>1767.2399999999998</v>
      </c>
      <c r="AA93" s="49">
        <v>14</v>
      </c>
      <c r="AB93" s="41">
        <f t="shared" ref="AB93:AY93" si="132">AB59-150.41+293.87</f>
        <v>1603.6399999999999</v>
      </c>
      <c r="AC93" s="41">
        <f t="shared" si="132"/>
        <v>1410.35</v>
      </c>
      <c r="AD93" s="41">
        <f t="shared" si="132"/>
        <v>1375.85</v>
      </c>
      <c r="AE93" s="41">
        <f t="shared" si="132"/>
        <v>1362.4</v>
      </c>
      <c r="AF93" s="41">
        <f t="shared" si="132"/>
        <v>1376.19</v>
      </c>
      <c r="AG93" s="41">
        <f t="shared" si="132"/>
        <v>1402.2399999999998</v>
      </c>
      <c r="AH93" s="41">
        <f t="shared" si="132"/>
        <v>1476.9</v>
      </c>
      <c r="AI93" s="41">
        <f t="shared" si="132"/>
        <v>1688.9499999999998</v>
      </c>
      <c r="AJ93" s="41">
        <f t="shared" si="132"/>
        <v>1899.25</v>
      </c>
      <c r="AK93" s="41">
        <f t="shared" si="132"/>
        <v>1993.56</v>
      </c>
      <c r="AL93" s="41">
        <f t="shared" si="132"/>
        <v>2004.0499999999997</v>
      </c>
      <c r="AM93" s="41">
        <f t="shared" si="132"/>
        <v>2005.7999999999997</v>
      </c>
      <c r="AN93" s="41">
        <f t="shared" si="132"/>
        <v>2001.2599999999998</v>
      </c>
      <c r="AO93" s="41">
        <f t="shared" si="132"/>
        <v>1999.4899999999998</v>
      </c>
      <c r="AP93" s="41">
        <f t="shared" si="132"/>
        <v>1998.81</v>
      </c>
      <c r="AQ93" s="41">
        <f t="shared" si="132"/>
        <v>2000.2199999999998</v>
      </c>
      <c r="AR93" s="41">
        <f t="shared" si="132"/>
        <v>2000.42</v>
      </c>
      <c r="AS93" s="41">
        <f t="shared" si="132"/>
        <v>2034.5900000000001</v>
      </c>
      <c r="AT93" s="41">
        <f t="shared" si="132"/>
        <v>2167.1999999999998</v>
      </c>
      <c r="AU93" s="41">
        <f t="shared" si="132"/>
        <v>2183.27</v>
      </c>
      <c r="AV93" s="41">
        <f t="shared" si="132"/>
        <v>2115.84</v>
      </c>
      <c r="AW93" s="41">
        <f t="shared" si="132"/>
        <v>2069.8199999999997</v>
      </c>
      <c r="AX93" s="41">
        <f t="shared" si="132"/>
        <v>1953.6599999999999</v>
      </c>
      <c r="AY93" s="41">
        <f t="shared" si="132"/>
        <v>1752.6</v>
      </c>
      <c r="BA93" s="49">
        <v>14</v>
      </c>
      <c r="BB93" s="41">
        <f t="shared" ref="BB93:BY93" si="133">BB59-150.41+293.87</f>
        <v>1555.94</v>
      </c>
      <c r="BC93" s="41">
        <f t="shared" si="133"/>
        <v>1369.71</v>
      </c>
      <c r="BD93" s="41">
        <f t="shared" si="133"/>
        <v>1336.46</v>
      </c>
      <c r="BE93" s="41">
        <f t="shared" si="133"/>
        <v>1323.5</v>
      </c>
      <c r="BF93" s="41">
        <f t="shared" si="133"/>
        <v>1336.79</v>
      </c>
      <c r="BG93" s="41">
        <f t="shared" si="133"/>
        <v>1361.9</v>
      </c>
      <c r="BH93" s="41">
        <f t="shared" si="133"/>
        <v>1433.83</v>
      </c>
      <c r="BI93" s="41">
        <f t="shared" si="133"/>
        <v>1638.15</v>
      </c>
      <c r="BJ93" s="41">
        <f t="shared" si="133"/>
        <v>1840.7599999999998</v>
      </c>
      <c r="BK93" s="41">
        <f t="shared" si="133"/>
        <v>1931.6399999999999</v>
      </c>
      <c r="BL93" s="41">
        <f t="shared" si="133"/>
        <v>1941.7399999999998</v>
      </c>
      <c r="BM93" s="41">
        <f t="shared" si="133"/>
        <v>1943.4299999999998</v>
      </c>
      <c r="BN93" s="41">
        <f t="shared" si="133"/>
        <v>1939.06</v>
      </c>
      <c r="BO93" s="41">
        <f t="shared" si="133"/>
        <v>1937.35</v>
      </c>
      <c r="BP93" s="41">
        <f t="shared" si="133"/>
        <v>1936.6999999999998</v>
      </c>
      <c r="BQ93" s="41">
        <f t="shared" si="133"/>
        <v>1938.06</v>
      </c>
      <c r="BR93" s="41">
        <f t="shared" si="133"/>
        <v>1938.25</v>
      </c>
      <c r="BS93" s="41">
        <f t="shared" si="133"/>
        <v>1971.17</v>
      </c>
      <c r="BT93" s="41">
        <f t="shared" si="133"/>
        <v>2098.94</v>
      </c>
      <c r="BU93" s="41">
        <f t="shared" si="133"/>
        <v>2114.42</v>
      </c>
      <c r="BV93" s="41">
        <f t="shared" si="133"/>
        <v>2049.46</v>
      </c>
      <c r="BW93" s="41">
        <f t="shared" si="133"/>
        <v>2005.1100000000001</v>
      </c>
      <c r="BX93" s="41">
        <f t="shared" si="133"/>
        <v>1893.19</v>
      </c>
      <c r="BY93" s="41">
        <f t="shared" si="133"/>
        <v>1699.4699999999998</v>
      </c>
    </row>
    <row r="94" spans="1:77" x14ac:dyDescent="0.25">
      <c r="A94" s="49">
        <v>15</v>
      </c>
      <c r="B94" s="41">
        <f t="shared" ref="B94:Y94" si="134">B60-150.41+293.87</f>
        <v>1538.4699999999998</v>
      </c>
      <c r="C94" s="41">
        <f t="shared" si="134"/>
        <v>1371.7599999999998</v>
      </c>
      <c r="D94" s="41">
        <f t="shared" si="134"/>
        <v>1331.5299999999997</v>
      </c>
      <c r="E94" s="41">
        <f t="shared" si="134"/>
        <v>1307.96</v>
      </c>
      <c r="F94" s="41">
        <f t="shared" si="134"/>
        <v>1309.45</v>
      </c>
      <c r="G94" s="41">
        <f t="shared" si="134"/>
        <v>1339.37</v>
      </c>
      <c r="H94" s="41">
        <f t="shared" si="134"/>
        <v>1414.29</v>
      </c>
      <c r="I94" s="41">
        <f t="shared" si="134"/>
        <v>1444.4699999999998</v>
      </c>
      <c r="J94" s="41">
        <f t="shared" si="134"/>
        <v>1710.37</v>
      </c>
      <c r="K94" s="41">
        <f t="shared" si="134"/>
        <v>1990.8400000000001</v>
      </c>
      <c r="L94" s="41">
        <f t="shared" si="134"/>
        <v>2011.71</v>
      </c>
      <c r="M94" s="41">
        <f t="shared" si="134"/>
        <v>2017.37</v>
      </c>
      <c r="N94" s="41">
        <f t="shared" si="134"/>
        <v>2018.94</v>
      </c>
      <c r="O94" s="41">
        <f t="shared" si="134"/>
        <v>2019.7999999999997</v>
      </c>
      <c r="P94" s="41">
        <f t="shared" si="134"/>
        <v>2009.13</v>
      </c>
      <c r="Q94" s="41">
        <f t="shared" si="134"/>
        <v>2005.6399999999999</v>
      </c>
      <c r="R94" s="41">
        <f t="shared" si="134"/>
        <v>2001.88</v>
      </c>
      <c r="S94" s="41">
        <f t="shared" si="134"/>
        <v>2044.25</v>
      </c>
      <c r="T94" s="41">
        <f t="shared" si="134"/>
        <v>2185.87</v>
      </c>
      <c r="U94" s="41">
        <f t="shared" si="134"/>
        <v>2195.2600000000002</v>
      </c>
      <c r="V94" s="41">
        <f t="shared" si="134"/>
        <v>2157.52</v>
      </c>
      <c r="W94" s="41">
        <f t="shared" si="134"/>
        <v>2058.77</v>
      </c>
      <c r="X94" s="41">
        <f t="shared" si="134"/>
        <v>1942.87</v>
      </c>
      <c r="Y94" s="41">
        <f t="shared" si="134"/>
        <v>1568.77</v>
      </c>
      <c r="AA94" s="49">
        <v>15</v>
      </c>
      <c r="AB94" s="41">
        <f t="shared" ref="AB94:AY94" si="135">AB60-150.41+293.87</f>
        <v>1526.1100000000001</v>
      </c>
      <c r="AC94" s="41">
        <f t="shared" si="135"/>
        <v>1361.06</v>
      </c>
      <c r="AD94" s="41">
        <f t="shared" si="135"/>
        <v>1321.2199999999998</v>
      </c>
      <c r="AE94" s="41">
        <f t="shared" si="135"/>
        <v>1297.8900000000001</v>
      </c>
      <c r="AF94" s="41">
        <f t="shared" si="135"/>
        <v>1299.3600000000001</v>
      </c>
      <c r="AG94" s="41">
        <f t="shared" si="135"/>
        <v>1328.9899999999998</v>
      </c>
      <c r="AH94" s="41">
        <f t="shared" si="135"/>
        <v>1403.1599999999999</v>
      </c>
      <c r="AI94" s="41">
        <f t="shared" si="135"/>
        <v>1433.0499999999997</v>
      </c>
      <c r="AJ94" s="41">
        <f t="shared" si="135"/>
        <v>1696.29</v>
      </c>
      <c r="AK94" s="41">
        <f t="shared" si="135"/>
        <v>1973.9699999999998</v>
      </c>
      <c r="AL94" s="41">
        <f t="shared" si="135"/>
        <v>1994.63</v>
      </c>
      <c r="AM94" s="41">
        <f t="shared" si="135"/>
        <v>2000.2399999999998</v>
      </c>
      <c r="AN94" s="41">
        <f t="shared" si="135"/>
        <v>2001.79</v>
      </c>
      <c r="AO94" s="41">
        <f t="shared" si="135"/>
        <v>2002.65</v>
      </c>
      <c r="AP94" s="41">
        <f t="shared" si="135"/>
        <v>1992.08</v>
      </c>
      <c r="AQ94" s="41">
        <f t="shared" si="135"/>
        <v>1988.62</v>
      </c>
      <c r="AR94" s="41">
        <f t="shared" si="135"/>
        <v>1984.9</v>
      </c>
      <c r="AS94" s="41">
        <f t="shared" si="135"/>
        <v>2026.85</v>
      </c>
      <c r="AT94" s="41">
        <f t="shared" si="135"/>
        <v>2167.06</v>
      </c>
      <c r="AU94" s="41">
        <f t="shared" si="135"/>
        <v>2176.36</v>
      </c>
      <c r="AV94" s="41">
        <f t="shared" si="135"/>
        <v>2139</v>
      </c>
      <c r="AW94" s="41">
        <f t="shared" si="135"/>
        <v>2041.23</v>
      </c>
      <c r="AX94" s="41">
        <f t="shared" si="135"/>
        <v>1926.48</v>
      </c>
      <c r="AY94" s="41">
        <f t="shared" si="135"/>
        <v>1556.1100000000001</v>
      </c>
      <c r="BA94" s="49">
        <v>15</v>
      </c>
      <c r="BB94" s="41">
        <f t="shared" ref="BB94:BY94" si="136">BB60-150.41+293.87</f>
        <v>1481.2399999999998</v>
      </c>
      <c r="BC94" s="41">
        <f t="shared" si="136"/>
        <v>1322.21</v>
      </c>
      <c r="BD94" s="41">
        <f t="shared" si="136"/>
        <v>1283.83</v>
      </c>
      <c r="BE94" s="41">
        <f t="shared" si="136"/>
        <v>1261.3500000000001</v>
      </c>
      <c r="BF94" s="41">
        <f t="shared" si="136"/>
        <v>1262.77</v>
      </c>
      <c r="BG94" s="41">
        <f t="shared" si="136"/>
        <v>1291.31</v>
      </c>
      <c r="BH94" s="41">
        <f t="shared" si="136"/>
        <v>1362.7799999999997</v>
      </c>
      <c r="BI94" s="41">
        <f t="shared" si="136"/>
        <v>1391.5699999999997</v>
      </c>
      <c r="BJ94" s="41">
        <f t="shared" si="136"/>
        <v>1645.2199999999998</v>
      </c>
      <c r="BK94" s="41">
        <f t="shared" si="136"/>
        <v>1912.7599999999998</v>
      </c>
      <c r="BL94" s="41">
        <f t="shared" si="136"/>
        <v>1932.67</v>
      </c>
      <c r="BM94" s="41">
        <f t="shared" si="136"/>
        <v>1938.08</v>
      </c>
      <c r="BN94" s="41">
        <f t="shared" si="136"/>
        <v>1939.5699999999997</v>
      </c>
      <c r="BO94" s="41">
        <f t="shared" si="136"/>
        <v>1940.3899999999999</v>
      </c>
      <c r="BP94" s="41">
        <f t="shared" si="136"/>
        <v>1930.21</v>
      </c>
      <c r="BQ94" s="41">
        <f t="shared" si="136"/>
        <v>1926.88</v>
      </c>
      <c r="BR94" s="41">
        <f t="shared" si="136"/>
        <v>1923.29</v>
      </c>
      <c r="BS94" s="41">
        <f t="shared" si="136"/>
        <v>1963.7199999999998</v>
      </c>
      <c r="BT94" s="41">
        <f t="shared" si="136"/>
        <v>2098.81</v>
      </c>
      <c r="BU94" s="41">
        <f t="shared" si="136"/>
        <v>2107.77</v>
      </c>
      <c r="BV94" s="41">
        <f t="shared" si="136"/>
        <v>2071.77</v>
      </c>
      <c r="BW94" s="41">
        <f t="shared" si="136"/>
        <v>1977.5699999999997</v>
      </c>
      <c r="BX94" s="41">
        <f t="shared" si="136"/>
        <v>1867</v>
      </c>
      <c r="BY94" s="41">
        <f t="shared" si="136"/>
        <v>1510.1399999999999</v>
      </c>
    </row>
    <row r="95" spans="1:77" x14ac:dyDescent="0.25">
      <c r="A95" s="49">
        <v>16</v>
      </c>
      <c r="B95" s="41">
        <f t="shared" ref="B95:Y95" si="137">B61-150.41+293.87</f>
        <v>1376.29</v>
      </c>
      <c r="C95" s="41">
        <f t="shared" si="137"/>
        <v>1277.47</v>
      </c>
      <c r="D95" s="41">
        <f t="shared" si="137"/>
        <v>1197.92</v>
      </c>
      <c r="E95" s="41">
        <f t="shared" si="137"/>
        <v>1188.05</v>
      </c>
      <c r="F95" s="41">
        <f t="shared" si="137"/>
        <v>1245.95</v>
      </c>
      <c r="G95" s="41">
        <f t="shared" si="137"/>
        <v>1378.2399999999998</v>
      </c>
      <c r="H95" s="41">
        <f t="shared" si="137"/>
        <v>1519.6799999999998</v>
      </c>
      <c r="I95" s="41">
        <f t="shared" si="137"/>
        <v>1917.15</v>
      </c>
      <c r="J95" s="41">
        <f t="shared" si="137"/>
        <v>2024.67</v>
      </c>
      <c r="K95" s="41">
        <f t="shared" si="137"/>
        <v>2094.19</v>
      </c>
      <c r="L95" s="41">
        <f t="shared" si="137"/>
        <v>2160.54</v>
      </c>
      <c r="M95" s="41">
        <f t="shared" si="137"/>
        <v>2147.58</v>
      </c>
      <c r="N95" s="41">
        <f t="shared" si="137"/>
        <v>2096.71</v>
      </c>
      <c r="O95" s="41">
        <f t="shared" si="137"/>
        <v>2103.6</v>
      </c>
      <c r="P95" s="41">
        <f t="shared" si="137"/>
        <v>2099.7599999999998</v>
      </c>
      <c r="Q95" s="41">
        <f t="shared" si="137"/>
        <v>2092.17</v>
      </c>
      <c r="R95" s="41">
        <f t="shared" si="137"/>
        <v>2071.19</v>
      </c>
      <c r="S95" s="41">
        <f t="shared" si="137"/>
        <v>2073.56</v>
      </c>
      <c r="T95" s="41">
        <f t="shared" si="137"/>
        <v>2197.3000000000002</v>
      </c>
      <c r="U95" s="41">
        <f t="shared" si="137"/>
        <v>2189.89</v>
      </c>
      <c r="V95" s="41">
        <f t="shared" si="137"/>
        <v>2172.6999999999998</v>
      </c>
      <c r="W95" s="41">
        <f t="shared" si="137"/>
        <v>2072.1799999999998</v>
      </c>
      <c r="X95" s="41">
        <f t="shared" si="137"/>
        <v>1903.7399999999998</v>
      </c>
      <c r="Y95" s="41">
        <f t="shared" si="137"/>
        <v>1582.1399999999999</v>
      </c>
      <c r="AA95" s="49">
        <v>16</v>
      </c>
      <c r="AB95" s="41">
        <f t="shared" ref="AB95:AY95" si="138">AB61-150.41+293.87</f>
        <v>1365.54</v>
      </c>
      <c r="AC95" s="41">
        <f t="shared" si="138"/>
        <v>1267.7</v>
      </c>
      <c r="AD95" s="41">
        <f t="shared" si="138"/>
        <v>1188.95</v>
      </c>
      <c r="AE95" s="41">
        <f t="shared" si="138"/>
        <v>1179.17</v>
      </c>
      <c r="AF95" s="41">
        <f t="shared" si="138"/>
        <v>1236.49</v>
      </c>
      <c r="AG95" s="41">
        <f t="shared" si="138"/>
        <v>1367.4699999999998</v>
      </c>
      <c r="AH95" s="41">
        <f t="shared" si="138"/>
        <v>1507.5</v>
      </c>
      <c r="AI95" s="41">
        <f t="shared" si="138"/>
        <v>1901.02</v>
      </c>
      <c r="AJ95" s="41">
        <f t="shared" si="138"/>
        <v>2007.4699999999998</v>
      </c>
      <c r="AK95" s="41">
        <f t="shared" si="138"/>
        <v>2076.2999999999997</v>
      </c>
      <c r="AL95" s="41">
        <f t="shared" si="138"/>
        <v>2141.9899999999998</v>
      </c>
      <c r="AM95" s="41">
        <f t="shared" si="138"/>
        <v>2129.15</v>
      </c>
      <c r="AN95" s="41">
        <f t="shared" si="138"/>
        <v>2078.79</v>
      </c>
      <c r="AO95" s="41">
        <f t="shared" si="138"/>
        <v>2085.61</v>
      </c>
      <c r="AP95" s="41">
        <f t="shared" si="138"/>
        <v>2081.81</v>
      </c>
      <c r="AQ95" s="41">
        <f t="shared" si="138"/>
        <v>2074.2999999999997</v>
      </c>
      <c r="AR95" s="41">
        <f t="shared" si="138"/>
        <v>2053.52</v>
      </c>
      <c r="AS95" s="41">
        <f t="shared" si="138"/>
        <v>2055.87</v>
      </c>
      <c r="AT95" s="41">
        <f t="shared" si="138"/>
        <v>2178.38</v>
      </c>
      <c r="AU95" s="41">
        <f t="shared" si="138"/>
        <v>2171.04</v>
      </c>
      <c r="AV95" s="41">
        <f t="shared" si="138"/>
        <v>2154.02</v>
      </c>
      <c r="AW95" s="41">
        <f t="shared" si="138"/>
        <v>2054.5099999999998</v>
      </c>
      <c r="AX95" s="41">
        <f t="shared" si="138"/>
        <v>1887.7399999999998</v>
      </c>
      <c r="AY95" s="41">
        <f t="shared" si="138"/>
        <v>1569.3400000000001</v>
      </c>
      <c r="BA95" s="49">
        <v>16</v>
      </c>
      <c r="BB95" s="41">
        <f t="shared" ref="BB95:BY95" si="139">BB61-150.41+293.87</f>
        <v>1326.5299999999997</v>
      </c>
      <c r="BC95" s="41">
        <f t="shared" si="139"/>
        <v>1232.26</v>
      </c>
      <c r="BD95" s="41">
        <f t="shared" si="139"/>
        <v>1156.3800000000001</v>
      </c>
      <c r="BE95" s="41">
        <f t="shared" si="139"/>
        <v>1146.96</v>
      </c>
      <c r="BF95" s="41">
        <f t="shared" si="139"/>
        <v>1202.19</v>
      </c>
      <c r="BG95" s="41">
        <f t="shared" si="139"/>
        <v>1328.3899999999999</v>
      </c>
      <c r="BH95" s="41">
        <f t="shared" si="139"/>
        <v>1463.31</v>
      </c>
      <c r="BI95" s="41">
        <f t="shared" si="139"/>
        <v>1842.4699999999998</v>
      </c>
      <c r="BJ95" s="41">
        <f t="shared" si="139"/>
        <v>1945.04</v>
      </c>
      <c r="BK95" s="41">
        <f t="shared" si="139"/>
        <v>2011.3600000000001</v>
      </c>
      <c r="BL95" s="41">
        <f t="shared" si="139"/>
        <v>2074.65</v>
      </c>
      <c r="BM95" s="41">
        <f t="shared" si="139"/>
        <v>2062.2799999999997</v>
      </c>
      <c r="BN95" s="41">
        <f t="shared" si="139"/>
        <v>2013.7599999999998</v>
      </c>
      <c r="BO95" s="41">
        <f t="shared" si="139"/>
        <v>2020.33</v>
      </c>
      <c r="BP95" s="41">
        <f t="shared" si="139"/>
        <v>2016.67</v>
      </c>
      <c r="BQ95" s="41">
        <f t="shared" si="139"/>
        <v>2009.4299999999998</v>
      </c>
      <c r="BR95" s="41">
        <f t="shared" si="139"/>
        <v>1989.4099999999999</v>
      </c>
      <c r="BS95" s="41">
        <f t="shared" si="139"/>
        <v>1991.6799999999998</v>
      </c>
      <c r="BT95" s="41">
        <f t="shared" si="139"/>
        <v>2109.71</v>
      </c>
      <c r="BU95" s="41">
        <f t="shared" si="139"/>
        <v>2102.64</v>
      </c>
      <c r="BV95" s="41">
        <f t="shared" si="139"/>
        <v>2086.25</v>
      </c>
      <c r="BW95" s="41">
        <f t="shared" si="139"/>
        <v>1990.3600000000001</v>
      </c>
      <c r="BX95" s="41">
        <f t="shared" si="139"/>
        <v>1829.6799999999998</v>
      </c>
      <c r="BY95" s="41">
        <f t="shared" si="139"/>
        <v>1522.8899999999999</v>
      </c>
    </row>
    <row r="96" spans="1:77" x14ac:dyDescent="0.25">
      <c r="A96" s="49">
        <v>17</v>
      </c>
      <c r="B96" s="41">
        <f t="shared" ref="B96:Y96" si="140">B62-150.41+293.87</f>
        <v>1391.3199999999997</v>
      </c>
      <c r="C96" s="41">
        <f t="shared" si="140"/>
        <v>1300.6300000000001</v>
      </c>
      <c r="D96" s="41">
        <f t="shared" si="140"/>
        <v>1236.57</v>
      </c>
      <c r="E96" s="41">
        <f t="shared" si="140"/>
        <v>1259.6300000000001</v>
      </c>
      <c r="F96" s="41">
        <f t="shared" si="140"/>
        <v>1294.77</v>
      </c>
      <c r="G96" s="41">
        <f t="shared" si="140"/>
        <v>1379.21</v>
      </c>
      <c r="H96" s="41">
        <f t="shared" si="140"/>
        <v>1790.79</v>
      </c>
      <c r="I96" s="41">
        <f t="shared" si="140"/>
        <v>1974.9499999999998</v>
      </c>
      <c r="J96" s="41">
        <f t="shared" si="140"/>
        <v>2017.25</v>
      </c>
      <c r="K96" s="41">
        <f t="shared" si="140"/>
        <v>2031.83</v>
      </c>
      <c r="L96" s="41">
        <f t="shared" si="140"/>
        <v>2035.75</v>
      </c>
      <c r="M96" s="41">
        <f t="shared" si="140"/>
        <v>2033.04</v>
      </c>
      <c r="N96" s="41">
        <f t="shared" si="140"/>
        <v>2021.9699999999998</v>
      </c>
      <c r="O96" s="41">
        <f t="shared" si="140"/>
        <v>2029.1399999999999</v>
      </c>
      <c r="P96" s="41">
        <f t="shared" si="140"/>
        <v>2025.6999999999998</v>
      </c>
      <c r="Q96" s="41">
        <f t="shared" si="140"/>
        <v>2025.1999999999998</v>
      </c>
      <c r="R96" s="41">
        <f t="shared" si="140"/>
        <v>2023.6100000000001</v>
      </c>
      <c r="S96" s="41">
        <f t="shared" si="140"/>
        <v>2029.67</v>
      </c>
      <c r="T96" s="41">
        <f t="shared" si="140"/>
        <v>2094.48</v>
      </c>
      <c r="U96" s="41">
        <f t="shared" si="140"/>
        <v>2126.25</v>
      </c>
      <c r="V96" s="41">
        <f t="shared" si="140"/>
        <v>2101.96</v>
      </c>
      <c r="W96" s="41">
        <f t="shared" si="140"/>
        <v>2036.9099999999999</v>
      </c>
      <c r="X96" s="41">
        <f t="shared" si="140"/>
        <v>1999.83</v>
      </c>
      <c r="Y96" s="41">
        <f t="shared" si="140"/>
        <v>1860.2799999999997</v>
      </c>
      <c r="AA96" s="49">
        <v>17</v>
      </c>
      <c r="AB96" s="41">
        <f t="shared" ref="AB96:AY96" si="141">AB62-150.41+293.87</f>
        <v>1380.42</v>
      </c>
      <c r="AC96" s="41">
        <f t="shared" si="141"/>
        <v>1290.6300000000001</v>
      </c>
      <c r="AD96" s="41">
        <f t="shared" si="141"/>
        <v>1227.21</v>
      </c>
      <c r="AE96" s="41">
        <f t="shared" si="141"/>
        <v>1250.04</v>
      </c>
      <c r="AF96" s="41">
        <f t="shared" si="141"/>
        <v>1284.83</v>
      </c>
      <c r="AG96" s="41">
        <f t="shared" si="141"/>
        <v>1368.4299999999998</v>
      </c>
      <c r="AH96" s="41">
        <f t="shared" si="141"/>
        <v>1775.92</v>
      </c>
      <c r="AI96" s="41">
        <f t="shared" si="141"/>
        <v>1958.2399999999998</v>
      </c>
      <c r="AJ96" s="41">
        <f t="shared" si="141"/>
        <v>2000.12</v>
      </c>
      <c r="AK96" s="41">
        <f t="shared" si="141"/>
        <v>2014.56</v>
      </c>
      <c r="AL96" s="41">
        <f t="shared" si="141"/>
        <v>2018.4299999999998</v>
      </c>
      <c r="AM96" s="41">
        <f t="shared" si="141"/>
        <v>2015.7599999999998</v>
      </c>
      <c r="AN96" s="41">
        <f t="shared" si="141"/>
        <v>2004.79</v>
      </c>
      <c r="AO96" s="41">
        <f t="shared" si="141"/>
        <v>2011.8899999999999</v>
      </c>
      <c r="AP96" s="41">
        <f t="shared" si="141"/>
        <v>2008.48</v>
      </c>
      <c r="AQ96" s="41">
        <f t="shared" si="141"/>
        <v>2007.9899999999998</v>
      </c>
      <c r="AR96" s="41">
        <f t="shared" si="141"/>
        <v>2006.42</v>
      </c>
      <c r="AS96" s="41">
        <f t="shared" si="141"/>
        <v>2012.4099999999999</v>
      </c>
      <c r="AT96" s="41">
        <f t="shared" si="141"/>
        <v>2076.58</v>
      </c>
      <c r="AU96" s="41">
        <f t="shared" si="141"/>
        <v>2108.04</v>
      </c>
      <c r="AV96" s="41">
        <f t="shared" si="141"/>
        <v>2083.9899999999998</v>
      </c>
      <c r="AW96" s="41">
        <f t="shared" si="141"/>
        <v>2019.58</v>
      </c>
      <c r="AX96" s="41">
        <f t="shared" si="141"/>
        <v>1982.88</v>
      </c>
      <c r="AY96" s="41">
        <f t="shared" si="141"/>
        <v>1844.71</v>
      </c>
      <c r="BA96" s="49">
        <v>17</v>
      </c>
      <c r="BB96" s="41">
        <f t="shared" ref="BB96:BY96" si="142">BB62-150.41+293.87</f>
        <v>1340.87</v>
      </c>
      <c r="BC96" s="41">
        <f t="shared" si="142"/>
        <v>1254.3600000000001</v>
      </c>
      <c r="BD96" s="41">
        <f t="shared" si="142"/>
        <v>1193.25</v>
      </c>
      <c r="BE96" s="41">
        <f t="shared" si="142"/>
        <v>1215.25</v>
      </c>
      <c r="BF96" s="41">
        <f t="shared" si="142"/>
        <v>1248.77</v>
      </c>
      <c r="BG96" s="41">
        <f t="shared" si="142"/>
        <v>1329.31</v>
      </c>
      <c r="BH96" s="41">
        <f t="shared" si="142"/>
        <v>1721.9299999999998</v>
      </c>
      <c r="BI96" s="41">
        <f t="shared" si="142"/>
        <v>1897.6100000000001</v>
      </c>
      <c r="BJ96" s="41">
        <f t="shared" si="142"/>
        <v>1937.96</v>
      </c>
      <c r="BK96" s="41">
        <f t="shared" si="142"/>
        <v>1951.87</v>
      </c>
      <c r="BL96" s="41">
        <f t="shared" si="142"/>
        <v>1955.6</v>
      </c>
      <c r="BM96" s="41">
        <f t="shared" si="142"/>
        <v>1953.02</v>
      </c>
      <c r="BN96" s="41">
        <f t="shared" si="142"/>
        <v>1942.46</v>
      </c>
      <c r="BO96" s="41">
        <f t="shared" si="142"/>
        <v>1949.2999999999997</v>
      </c>
      <c r="BP96" s="41">
        <f t="shared" si="142"/>
        <v>1946.02</v>
      </c>
      <c r="BQ96" s="41">
        <f t="shared" si="142"/>
        <v>1945.54</v>
      </c>
      <c r="BR96" s="41">
        <f t="shared" si="142"/>
        <v>1944.0299999999997</v>
      </c>
      <c r="BS96" s="41">
        <f t="shared" si="142"/>
        <v>1949.7999999999997</v>
      </c>
      <c r="BT96" s="41">
        <f t="shared" si="142"/>
        <v>2011.63</v>
      </c>
      <c r="BU96" s="41">
        <f t="shared" si="142"/>
        <v>2041.94</v>
      </c>
      <c r="BV96" s="41">
        <f t="shared" si="142"/>
        <v>2018.77</v>
      </c>
      <c r="BW96" s="41">
        <f t="shared" si="142"/>
        <v>1956.71</v>
      </c>
      <c r="BX96" s="41">
        <f t="shared" si="142"/>
        <v>1921.35</v>
      </c>
      <c r="BY96" s="41">
        <f t="shared" si="142"/>
        <v>1788.2199999999998</v>
      </c>
    </row>
    <row r="97" spans="1:77" x14ac:dyDescent="0.25">
      <c r="A97" s="49">
        <v>18</v>
      </c>
      <c r="B97" s="41">
        <f t="shared" ref="B97:Y97" si="143">B63-150.41+293.87</f>
        <v>1325.5</v>
      </c>
      <c r="C97" s="41">
        <f t="shared" si="143"/>
        <v>1254.3500000000001</v>
      </c>
      <c r="D97" s="41">
        <f t="shared" si="143"/>
        <v>1217.24</v>
      </c>
      <c r="E97" s="41">
        <f t="shared" si="143"/>
        <v>1188.1500000000001</v>
      </c>
      <c r="F97" s="41">
        <f t="shared" si="143"/>
        <v>1246.06</v>
      </c>
      <c r="G97" s="41">
        <f t="shared" si="143"/>
        <v>1377.54</v>
      </c>
      <c r="H97" s="41">
        <f t="shared" si="143"/>
        <v>1515.88</v>
      </c>
      <c r="I97" s="41">
        <f t="shared" si="143"/>
        <v>1986.1599999999999</v>
      </c>
      <c r="J97" s="41">
        <f t="shared" si="143"/>
        <v>2026.3400000000001</v>
      </c>
      <c r="K97" s="41">
        <f t="shared" si="143"/>
        <v>2071.3199999999997</v>
      </c>
      <c r="L97" s="41">
        <f t="shared" si="143"/>
        <v>2081.0699999999997</v>
      </c>
      <c r="M97" s="41">
        <f t="shared" si="143"/>
        <v>2088.3199999999997</v>
      </c>
      <c r="N97" s="41">
        <f t="shared" si="143"/>
        <v>2067.9899999999998</v>
      </c>
      <c r="O97" s="41">
        <f t="shared" si="143"/>
        <v>2078.19</v>
      </c>
      <c r="P97" s="41">
        <f t="shared" si="143"/>
        <v>2074.83</v>
      </c>
      <c r="Q97" s="41">
        <f t="shared" si="143"/>
        <v>2063.96</v>
      </c>
      <c r="R97" s="41">
        <f t="shared" si="143"/>
        <v>2040.3600000000001</v>
      </c>
      <c r="S97" s="41">
        <f t="shared" si="143"/>
        <v>2062.23</v>
      </c>
      <c r="T97" s="41">
        <f t="shared" si="143"/>
        <v>2177.16</v>
      </c>
      <c r="U97" s="41">
        <f t="shared" si="143"/>
        <v>2156.96</v>
      </c>
      <c r="V97" s="41">
        <f t="shared" si="143"/>
        <v>2089.06</v>
      </c>
      <c r="W97" s="41">
        <f t="shared" si="143"/>
        <v>2056.7999999999997</v>
      </c>
      <c r="X97" s="41">
        <f t="shared" si="143"/>
        <v>2021.37</v>
      </c>
      <c r="Y97" s="41">
        <f t="shared" si="143"/>
        <v>1502.7599999999998</v>
      </c>
      <c r="AA97" s="49">
        <v>18</v>
      </c>
      <c r="AB97" s="41">
        <f t="shared" ref="AB97:AY97" si="144">AB63-150.41+293.87</f>
        <v>1315.26</v>
      </c>
      <c r="AC97" s="41">
        <f t="shared" si="144"/>
        <v>1244.82</v>
      </c>
      <c r="AD97" s="41">
        <f t="shared" si="144"/>
        <v>1208.08</v>
      </c>
      <c r="AE97" s="41">
        <f t="shared" si="144"/>
        <v>1179.27</v>
      </c>
      <c r="AF97" s="41">
        <f t="shared" si="144"/>
        <v>1236.6100000000001</v>
      </c>
      <c r="AG97" s="41">
        <f t="shared" si="144"/>
        <v>1366.7799999999997</v>
      </c>
      <c r="AH97" s="41">
        <f t="shared" si="144"/>
        <v>1503.7399999999998</v>
      </c>
      <c r="AI97" s="41">
        <f t="shared" si="144"/>
        <v>1969.3400000000001</v>
      </c>
      <c r="AJ97" s="41">
        <f t="shared" si="144"/>
        <v>2009.12</v>
      </c>
      <c r="AK97" s="41">
        <f t="shared" si="144"/>
        <v>2053.65</v>
      </c>
      <c r="AL97" s="41">
        <f t="shared" si="144"/>
        <v>2063.2999999999997</v>
      </c>
      <c r="AM97" s="41">
        <f t="shared" si="144"/>
        <v>2070.48</v>
      </c>
      <c r="AN97" s="41">
        <f t="shared" si="144"/>
        <v>2050.35</v>
      </c>
      <c r="AO97" s="41">
        <f t="shared" si="144"/>
        <v>2060.46</v>
      </c>
      <c r="AP97" s="41">
        <f t="shared" si="144"/>
        <v>2057.13</v>
      </c>
      <c r="AQ97" s="41">
        <f t="shared" si="144"/>
        <v>2046.37</v>
      </c>
      <c r="AR97" s="41">
        <f t="shared" si="144"/>
        <v>2023</v>
      </c>
      <c r="AS97" s="41">
        <f t="shared" si="144"/>
        <v>2044.65</v>
      </c>
      <c r="AT97" s="41">
        <f t="shared" si="144"/>
        <v>2158.44</v>
      </c>
      <c r="AU97" s="41">
        <f t="shared" si="144"/>
        <v>2138.44</v>
      </c>
      <c r="AV97" s="41">
        <f t="shared" si="144"/>
        <v>2071.2199999999998</v>
      </c>
      <c r="AW97" s="41">
        <f t="shared" si="144"/>
        <v>2039.27</v>
      </c>
      <c r="AX97" s="41">
        <f t="shared" si="144"/>
        <v>2004.19</v>
      </c>
      <c r="AY97" s="41">
        <f t="shared" si="144"/>
        <v>1490.75</v>
      </c>
      <c r="BA97" s="49">
        <v>18</v>
      </c>
      <c r="BB97" s="41">
        <f t="shared" ref="BB97:BY97" si="145">BB63-150.41+293.87</f>
        <v>1278.0900000000001</v>
      </c>
      <c r="BC97" s="41">
        <f t="shared" si="145"/>
        <v>1210.21</v>
      </c>
      <c r="BD97" s="41">
        <f t="shared" si="145"/>
        <v>1174.81</v>
      </c>
      <c r="BE97" s="41">
        <f t="shared" si="145"/>
        <v>1147.06</v>
      </c>
      <c r="BF97" s="41">
        <f t="shared" si="145"/>
        <v>1202.3</v>
      </c>
      <c r="BG97" s="41">
        <f t="shared" si="145"/>
        <v>1327.73</v>
      </c>
      <c r="BH97" s="41">
        <f t="shared" si="145"/>
        <v>1459.69</v>
      </c>
      <c r="BI97" s="41">
        <f t="shared" si="145"/>
        <v>1908.2999999999997</v>
      </c>
      <c r="BJ97" s="41">
        <f t="shared" si="145"/>
        <v>1946.63</v>
      </c>
      <c r="BK97" s="41">
        <f t="shared" si="145"/>
        <v>1989.5299999999997</v>
      </c>
      <c r="BL97" s="41">
        <f t="shared" si="145"/>
        <v>1998.8400000000001</v>
      </c>
      <c r="BM97" s="41">
        <f t="shared" si="145"/>
        <v>2005.75</v>
      </c>
      <c r="BN97" s="41">
        <f t="shared" si="145"/>
        <v>1986.3600000000001</v>
      </c>
      <c r="BO97" s="41">
        <f t="shared" si="145"/>
        <v>1996.0900000000001</v>
      </c>
      <c r="BP97" s="41">
        <f t="shared" si="145"/>
        <v>1992.88</v>
      </c>
      <c r="BQ97" s="41">
        <f t="shared" si="145"/>
        <v>1982.52</v>
      </c>
      <c r="BR97" s="41">
        <f t="shared" si="145"/>
        <v>1960.0099999999998</v>
      </c>
      <c r="BS97" s="41">
        <f t="shared" si="145"/>
        <v>1980.8600000000001</v>
      </c>
      <c r="BT97" s="41">
        <f t="shared" si="145"/>
        <v>2090.5</v>
      </c>
      <c r="BU97" s="41">
        <f t="shared" si="145"/>
        <v>2071.23</v>
      </c>
      <c r="BV97" s="41">
        <f t="shared" si="145"/>
        <v>2006.46</v>
      </c>
      <c r="BW97" s="41">
        <f t="shared" si="145"/>
        <v>1975.69</v>
      </c>
      <c r="BX97" s="41">
        <f t="shared" si="145"/>
        <v>1941.88</v>
      </c>
      <c r="BY97" s="41">
        <f t="shared" si="145"/>
        <v>1447.1799999999998</v>
      </c>
    </row>
    <row r="98" spans="1:77" x14ac:dyDescent="0.25">
      <c r="A98" s="49">
        <v>19</v>
      </c>
      <c r="B98" s="41">
        <f t="shared" ref="B98:Y98" si="146">B64-150.41+293.87</f>
        <v>1368.7399999999998</v>
      </c>
      <c r="C98" s="41">
        <f t="shared" si="146"/>
        <v>1303.8800000000001</v>
      </c>
      <c r="D98" s="41">
        <f t="shared" si="146"/>
        <v>1266.47</v>
      </c>
      <c r="E98" s="41">
        <f t="shared" si="146"/>
        <v>1254.9100000000001</v>
      </c>
      <c r="F98" s="41">
        <f t="shared" si="146"/>
        <v>1278.18</v>
      </c>
      <c r="G98" s="41">
        <f t="shared" si="146"/>
        <v>1406.29</v>
      </c>
      <c r="H98" s="41">
        <f t="shared" si="146"/>
        <v>1586.94</v>
      </c>
      <c r="I98" s="41">
        <f t="shared" si="146"/>
        <v>1871.81</v>
      </c>
      <c r="J98" s="41">
        <f t="shared" si="146"/>
        <v>2013.7799999999997</v>
      </c>
      <c r="K98" s="41">
        <f t="shared" si="146"/>
        <v>2086.5</v>
      </c>
      <c r="L98" s="41">
        <f t="shared" si="146"/>
        <v>2096.79</v>
      </c>
      <c r="M98" s="41">
        <f t="shared" si="146"/>
        <v>2093.36</v>
      </c>
      <c r="N98" s="41">
        <f t="shared" si="146"/>
        <v>2077.69</v>
      </c>
      <c r="O98" s="41">
        <f t="shared" si="146"/>
        <v>2091.62</v>
      </c>
      <c r="P98" s="41">
        <f t="shared" si="146"/>
        <v>2081.9299999999998</v>
      </c>
      <c r="Q98" s="41">
        <f t="shared" si="146"/>
        <v>2068.9299999999998</v>
      </c>
      <c r="R98" s="41">
        <f t="shared" si="146"/>
        <v>2044.23</v>
      </c>
      <c r="S98" s="41">
        <f t="shared" si="146"/>
        <v>2069.89</v>
      </c>
      <c r="T98" s="41">
        <f t="shared" si="146"/>
        <v>2164.2599999999998</v>
      </c>
      <c r="U98" s="41">
        <f t="shared" si="146"/>
        <v>2125.4299999999998</v>
      </c>
      <c r="V98" s="41">
        <f t="shared" si="146"/>
        <v>2104.7199999999998</v>
      </c>
      <c r="W98" s="41">
        <f t="shared" si="146"/>
        <v>2057.17</v>
      </c>
      <c r="X98" s="41">
        <f t="shared" si="146"/>
        <v>1941.2199999999998</v>
      </c>
      <c r="Y98" s="41">
        <f t="shared" si="146"/>
        <v>1837.62</v>
      </c>
      <c r="AA98" s="49">
        <v>19</v>
      </c>
      <c r="AB98" s="41">
        <f t="shared" ref="AB98:AY98" si="147">AB64-150.41+293.87</f>
        <v>1358.06</v>
      </c>
      <c r="AC98" s="41">
        <f t="shared" si="147"/>
        <v>1293.8500000000001</v>
      </c>
      <c r="AD98" s="41">
        <f t="shared" si="147"/>
        <v>1256.82</v>
      </c>
      <c r="AE98" s="41">
        <f t="shared" si="147"/>
        <v>1245.3700000000001</v>
      </c>
      <c r="AF98" s="41">
        <f t="shared" si="147"/>
        <v>1268.4000000000001</v>
      </c>
      <c r="AG98" s="41">
        <f t="shared" si="147"/>
        <v>1395.2399999999998</v>
      </c>
      <c r="AH98" s="41">
        <f t="shared" si="147"/>
        <v>1574.0900000000001</v>
      </c>
      <c r="AI98" s="41">
        <f t="shared" si="147"/>
        <v>1856.13</v>
      </c>
      <c r="AJ98" s="41">
        <f t="shared" si="147"/>
        <v>1996.69</v>
      </c>
      <c r="AK98" s="41">
        <f t="shared" si="147"/>
        <v>2068.6799999999998</v>
      </c>
      <c r="AL98" s="41">
        <f t="shared" si="147"/>
        <v>2078.87</v>
      </c>
      <c r="AM98" s="41">
        <f t="shared" si="147"/>
        <v>2075.4699999999998</v>
      </c>
      <c r="AN98" s="41">
        <f t="shared" si="147"/>
        <v>2059.96</v>
      </c>
      <c r="AO98" s="41">
        <f t="shared" si="147"/>
        <v>2073.75</v>
      </c>
      <c r="AP98" s="41">
        <f t="shared" si="147"/>
        <v>2064.16</v>
      </c>
      <c r="AQ98" s="41">
        <f t="shared" si="147"/>
        <v>2051.29</v>
      </c>
      <c r="AR98" s="41">
        <f t="shared" si="147"/>
        <v>2026.83</v>
      </c>
      <c r="AS98" s="41">
        <f t="shared" si="147"/>
        <v>2052.2399999999998</v>
      </c>
      <c r="AT98" s="41">
        <f t="shared" si="147"/>
        <v>2145.67</v>
      </c>
      <c r="AU98" s="41">
        <f t="shared" si="147"/>
        <v>2107.2199999999998</v>
      </c>
      <c r="AV98" s="41">
        <f t="shared" si="147"/>
        <v>2086.7199999999998</v>
      </c>
      <c r="AW98" s="41">
        <f t="shared" si="147"/>
        <v>2039.65</v>
      </c>
      <c r="AX98" s="41">
        <f t="shared" si="147"/>
        <v>1924.8400000000001</v>
      </c>
      <c r="AY98" s="41">
        <f t="shared" si="147"/>
        <v>1822.2799999999997</v>
      </c>
      <c r="BA98" s="49">
        <v>19</v>
      </c>
      <c r="BB98" s="41">
        <f t="shared" ref="BB98:BY98" si="148">BB64-150.41+293.87</f>
        <v>1319.33</v>
      </c>
      <c r="BC98" s="41">
        <f t="shared" si="148"/>
        <v>1257.46</v>
      </c>
      <c r="BD98" s="41">
        <f t="shared" si="148"/>
        <v>1221.78</v>
      </c>
      <c r="BE98" s="41">
        <f t="shared" si="148"/>
        <v>1210.74</v>
      </c>
      <c r="BF98" s="41">
        <f t="shared" si="148"/>
        <v>1232.94</v>
      </c>
      <c r="BG98" s="41">
        <f t="shared" si="148"/>
        <v>1355.15</v>
      </c>
      <c r="BH98" s="41">
        <f t="shared" si="148"/>
        <v>1527.4699999999998</v>
      </c>
      <c r="BI98" s="41">
        <f t="shared" si="148"/>
        <v>1799.2199999999998</v>
      </c>
      <c r="BJ98" s="41">
        <f t="shared" si="148"/>
        <v>1934.65</v>
      </c>
      <c r="BK98" s="41">
        <f t="shared" si="148"/>
        <v>2004.0099999999998</v>
      </c>
      <c r="BL98" s="41">
        <f t="shared" si="148"/>
        <v>2013.8400000000001</v>
      </c>
      <c r="BM98" s="41">
        <f t="shared" si="148"/>
        <v>2010.56</v>
      </c>
      <c r="BN98" s="41">
        <f t="shared" si="148"/>
        <v>1995.62</v>
      </c>
      <c r="BO98" s="41">
        <f t="shared" si="148"/>
        <v>2008.9</v>
      </c>
      <c r="BP98" s="41">
        <f t="shared" si="148"/>
        <v>1999.6599999999999</v>
      </c>
      <c r="BQ98" s="41">
        <f t="shared" si="148"/>
        <v>1987.2599999999998</v>
      </c>
      <c r="BR98" s="41">
        <f t="shared" si="148"/>
        <v>1963.6999999999998</v>
      </c>
      <c r="BS98" s="41">
        <f t="shared" si="148"/>
        <v>1988.17</v>
      </c>
      <c r="BT98" s="41">
        <f t="shared" si="148"/>
        <v>2078.1999999999998</v>
      </c>
      <c r="BU98" s="41">
        <f t="shared" si="148"/>
        <v>2041.15</v>
      </c>
      <c r="BV98" s="41">
        <f t="shared" si="148"/>
        <v>2021.4</v>
      </c>
      <c r="BW98" s="41">
        <f t="shared" si="148"/>
        <v>1976.04</v>
      </c>
      <c r="BX98" s="41">
        <f t="shared" si="148"/>
        <v>1865.4299999999998</v>
      </c>
      <c r="BY98" s="41">
        <f t="shared" si="148"/>
        <v>1766.6</v>
      </c>
    </row>
    <row r="99" spans="1:77" x14ac:dyDescent="0.25">
      <c r="A99" s="49">
        <v>20</v>
      </c>
      <c r="B99" s="41">
        <f t="shared" ref="B99:Y99" si="149">B65-150.41+293.87</f>
        <v>1447.0699999999997</v>
      </c>
      <c r="C99" s="41">
        <f t="shared" si="149"/>
        <v>1371.42</v>
      </c>
      <c r="D99" s="41">
        <f t="shared" si="149"/>
        <v>1334.1399999999999</v>
      </c>
      <c r="E99" s="41">
        <f t="shared" si="149"/>
        <v>1325.2599999999998</v>
      </c>
      <c r="F99" s="41">
        <f t="shared" si="149"/>
        <v>1347.37</v>
      </c>
      <c r="G99" s="41">
        <f t="shared" si="149"/>
        <v>1435.3199999999997</v>
      </c>
      <c r="H99" s="41">
        <f t="shared" si="149"/>
        <v>1746.1799999999998</v>
      </c>
      <c r="I99" s="41">
        <f t="shared" si="149"/>
        <v>1955.44</v>
      </c>
      <c r="J99" s="41">
        <f t="shared" si="149"/>
        <v>2055.89</v>
      </c>
      <c r="K99" s="41">
        <f t="shared" si="149"/>
        <v>2156.48</v>
      </c>
      <c r="L99" s="41">
        <f t="shared" si="149"/>
        <v>2163.94</v>
      </c>
      <c r="M99" s="41">
        <f t="shared" si="149"/>
        <v>2160.89</v>
      </c>
      <c r="N99" s="41">
        <f t="shared" si="149"/>
        <v>2133.42</v>
      </c>
      <c r="O99" s="41">
        <f t="shared" si="149"/>
        <v>2153.9</v>
      </c>
      <c r="P99" s="41">
        <f t="shared" si="149"/>
        <v>2152.04</v>
      </c>
      <c r="Q99" s="41">
        <f t="shared" si="149"/>
        <v>2130.84</v>
      </c>
      <c r="R99" s="41">
        <f t="shared" si="149"/>
        <v>2061.58</v>
      </c>
      <c r="S99" s="41">
        <f t="shared" si="149"/>
        <v>2104.77</v>
      </c>
      <c r="T99" s="41">
        <f t="shared" si="149"/>
        <v>2175.5</v>
      </c>
      <c r="U99" s="41">
        <f t="shared" si="149"/>
        <v>2190.4699999999998</v>
      </c>
      <c r="V99" s="41">
        <f t="shared" si="149"/>
        <v>2174.7399999999998</v>
      </c>
      <c r="W99" s="41">
        <f t="shared" si="149"/>
        <v>2117.14</v>
      </c>
      <c r="X99" s="41">
        <f t="shared" si="149"/>
        <v>2028.4699999999998</v>
      </c>
      <c r="Y99" s="41">
        <f t="shared" si="149"/>
        <v>1977.13</v>
      </c>
      <c r="AA99" s="49">
        <v>20</v>
      </c>
      <c r="AB99" s="41">
        <f t="shared" ref="AB99:AY99" si="150">AB65-150.41+293.87</f>
        <v>1435.62</v>
      </c>
      <c r="AC99" s="41">
        <f t="shared" si="150"/>
        <v>1360.7199999999998</v>
      </c>
      <c r="AD99" s="41">
        <f t="shared" si="150"/>
        <v>1323.81</v>
      </c>
      <c r="AE99" s="41">
        <f t="shared" si="150"/>
        <v>1315.02</v>
      </c>
      <c r="AF99" s="41">
        <f t="shared" si="150"/>
        <v>1336.9</v>
      </c>
      <c r="AG99" s="41">
        <f t="shared" si="150"/>
        <v>1423.98</v>
      </c>
      <c r="AH99" s="41">
        <f t="shared" si="150"/>
        <v>1731.75</v>
      </c>
      <c r="AI99" s="41">
        <f t="shared" si="150"/>
        <v>1938.92</v>
      </c>
      <c r="AJ99" s="41">
        <f t="shared" si="150"/>
        <v>2038.37</v>
      </c>
      <c r="AK99" s="41">
        <f t="shared" si="150"/>
        <v>2137.9699999999998</v>
      </c>
      <c r="AL99" s="41">
        <f t="shared" si="150"/>
        <v>2145.35</v>
      </c>
      <c r="AM99" s="41">
        <f t="shared" si="150"/>
        <v>2142.33</v>
      </c>
      <c r="AN99" s="41">
        <f t="shared" si="150"/>
        <v>2115.14</v>
      </c>
      <c r="AO99" s="41">
        <f t="shared" si="150"/>
        <v>2135.41</v>
      </c>
      <c r="AP99" s="41">
        <f t="shared" si="150"/>
        <v>2133.56</v>
      </c>
      <c r="AQ99" s="41">
        <f t="shared" si="150"/>
        <v>2112.58</v>
      </c>
      <c r="AR99" s="41">
        <f t="shared" si="150"/>
        <v>2044.0099999999998</v>
      </c>
      <c r="AS99" s="41">
        <f t="shared" si="150"/>
        <v>2086.7599999999998</v>
      </c>
      <c r="AT99" s="41">
        <f t="shared" si="150"/>
        <v>2156.79</v>
      </c>
      <c r="AU99" s="41">
        <f t="shared" si="150"/>
        <v>2171.62</v>
      </c>
      <c r="AV99" s="41">
        <f t="shared" si="150"/>
        <v>2156.04</v>
      </c>
      <c r="AW99" s="41">
        <f t="shared" si="150"/>
        <v>2099.0099999999998</v>
      </c>
      <c r="AX99" s="41">
        <f t="shared" si="150"/>
        <v>2011.23</v>
      </c>
      <c r="AY99" s="41">
        <f t="shared" si="150"/>
        <v>1960.4</v>
      </c>
      <c r="BA99" s="49">
        <v>20</v>
      </c>
      <c r="BB99" s="41">
        <f t="shared" ref="BB99:BY99" si="151">BB65-150.41+293.87</f>
        <v>1394.0499999999997</v>
      </c>
      <c r="BC99" s="41">
        <f t="shared" si="151"/>
        <v>1321.88</v>
      </c>
      <c r="BD99" s="41">
        <f t="shared" si="151"/>
        <v>1286.32</v>
      </c>
      <c r="BE99" s="41">
        <f t="shared" si="151"/>
        <v>1277.8600000000001</v>
      </c>
      <c r="BF99" s="41">
        <f t="shared" si="151"/>
        <v>1298.94</v>
      </c>
      <c r="BG99" s="41">
        <f t="shared" si="151"/>
        <v>1382.8400000000001</v>
      </c>
      <c r="BH99" s="41">
        <f t="shared" si="151"/>
        <v>1679.38</v>
      </c>
      <c r="BI99" s="41">
        <f t="shared" si="151"/>
        <v>1878.9899999999998</v>
      </c>
      <c r="BJ99" s="41">
        <f t="shared" si="151"/>
        <v>1974.8199999999997</v>
      </c>
      <c r="BK99" s="41">
        <f t="shared" si="151"/>
        <v>2070.7799999999997</v>
      </c>
      <c r="BL99" s="41">
        <f t="shared" si="151"/>
        <v>2077.89</v>
      </c>
      <c r="BM99" s="41">
        <f t="shared" si="151"/>
        <v>2074.98</v>
      </c>
      <c r="BN99" s="41">
        <f t="shared" si="151"/>
        <v>2048.7799999999997</v>
      </c>
      <c r="BO99" s="41">
        <f t="shared" si="151"/>
        <v>2068.31</v>
      </c>
      <c r="BP99" s="41">
        <f t="shared" si="151"/>
        <v>2066.54</v>
      </c>
      <c r="BQ99" s="41">
        <f t="shared" si="151"/>
        <v>2046.31</v>
      </c>
      <c r="BR99" s="41">
        <f t="shared" si="151"/>
        <v>1980.2399999999998</v>
      </c>
      <c r="BS99" s="41">
        <f t="shared" si="151"/>
        <v>2021.44</v>
      </c>
      <c r="BT99" s="41">
        <f t="shared" si="151"/>
        <v>2088.91</v>
      </c>
      <c r="BU99" s="41">
        <f t="shared" si="151"/>
        <v>2103.1999999999998</v>
      </c>
      <c r="BV99" s="41">
        <f t="shared" si="151"/>
        <v>2088.1999999999998</v>
      </c>
      <c r="BW99" s="41">
        <f t="shared" si="151"/>
        <v>2033.25</v>
      </c>
      <c r="BX99" s="41">
        <f t="shared" si="151"/>
        <v>1948.6599999999999</v>
      </c>
      <c r="BY99" s="41">
        <f t="shared" si="151"/>
        <v>1899.69</v>
      </c>
    </row>
    <row r="100" spans="1:77" x14ac:dyDescent="0.25">
      <c r="A100" s="49">
        <v>21</v>
      </c>
      <c r="B100" s="41">
        <f t="shared" ref="B100:Y100" si="152">B66-150.41+293.87</f>
        <v>1797.13</v>
      </c>
      <c r="C100" s="41">
        <f t="shared" si="152"/>
        <v>1423.62</v>
      </c>
      <c r="D100" s="41">
        <f t="shared" si="152"/>
        <v>1371.94</v>
      </c>
      <c r="E100" s="41">
        <f t="shared" si="152"/>
        <v>1338.9699999999998</v>
      </c>
      <c r="F100" s="41">
        <f t="shared" si="152"/>
        <v>1360.6999999999998</v>
      </c>
      <c r="G100" s="41">
        <f t="shared" si="152"/>
        <v>1403.9699999999998</v>
      </c>
      <c r="H100" s="41">
        <f t="shared" si="152"/>
        <v>1443.52</v>
      </c>
      <c r="I100" s="41">
        <f t="shared" si="152"/>
        <v>1569.77</v>
      </c>
      <c r="J100" s="41">
        <f t="shared" si="152"/>
        <v>1952.2999999999997</v>
      </c>
      <c r="K100" s="41">
        <f t="shared" si="152"/>
        <v>2039.2799999999997</v>
      </c>
      <c r="L100" s="41">
        <f t="shared" si="152"/>
        <v>2078.15</v>
      </c>
      <c r="M100" s="41">
        <f t="shared" si="152"/>
        <v>2079.61</v>
      </c>
      <c r="N100" s="41">
        <f t="shared" si="152"/>
        <v>2075.98</v>
      </c>
      <c r="O100" s="41">
        <f t="shared" si="152"/>
        <v>2050.91</v>
      </c>
      <c r="P100" s="41">
        <f t="shared" si="152"/>
        <v>2046.58</v>
      </c>
      <c r="Q100" s="41">
        <f t="shared" si="152"/>
        <v>2046.37</v>
      </c>
      <c r="R100" s="41">
        <f t="shared" si="152"/>
        <v>2057.7799999999997</v>
      </c>
      <c r="S100" s="41">
        <f t="shared" si="152"/>
        <v>2125.48</v>
      </c>
      <c r="T100" s="41">
        <f t="shared" si="152"/>
        <v>2228.02</v>
      </c>
      <c r="U100" s="41">
        <f t="shared" si="152"/>
        <v>2220.27</v>
      </c>
      <c r="V100" s="41">
        <f t="shared" si="152"/>
        <v>2172.3199999999997</v>
      </c>
      <c r="W100" s="41">
        <f t="shared" si="152"/>
        <v>2093.9299999999998</v>
      </c>
      <c r="X100" s="41">
        <f t="shared" si="152"/>
        <v>1992.9099999999999</v>
      </c>
      <c r="Y100" s="41">
        <f t="shared" si="152"/>
        <v>1728.44</v>
      </c>
      <c r="AA100" s="49">
        <v>21</v>
      </c>
      <c r="AB100" s="41">
        <f t="shared" ref="AB100:AY100" si="153">AB66-150.41+293.87</f>
        <v>1782.19</v>
      </c>
      <c r="AC100" s="41">
        <f t="shared" si="153"/>
        <v>1412.4</v>
      </c>
      <c r="AD100" s="41">
        <f t="shared" si="153"/>
        <v>1361.2399999999998</v>
      </c>
      <c r="AE100" s="41">
        <f t="shared" si="153"/>
        <v>1328.5900000000001</v>
      </c>
      <c r="AF100" s="41">
        <f t="shared" si="153"/>
        <v>1350.1</v>
      </c>
      <c r="AG100" s="41">
        <f t="shared" si="153"/>
        <v>1392.94</v>
      </c>
      <c r="AH100" s="41">
        <f t="shared" si="153"/>
        <v>1432.1</v>
      </c>
      <c r="AI100" s="41">
        <f t="shared" si="153"/>
        <v>1557.1</v>
      </c>
      <c r="AJ100" s="41">
        <f t="shared" si="153"/>
        <v>1935.8199999999997</v>
      </c>
      <c r="AK100" s="41">
        <f t="shared" si="153"/>
        <v>2021.9299999999998</v>
      </c>
      <c r="AL100" s="41">
        <f t="shared" si="153"/>
        <v>2060.41</v>
      </c>
      <c r="AM100" s="41">
        <f t="shared" si="153"/>
        <v>2061.86</v>
      </c>
      <c r="AN100" s="41">
        <f t="shared" si="153"/>
        <v>2058.27</v>
      </c>
      <c r="AO100" s="41">
        <f t="shared" si="153"/>
        <v>2033.4499999999998</v>
      </c>
      <c r="AP100" s="41">
        <f t="shared" si="153"/>
        <v>2029.1599999999999</v>
      </c>
      <c r="AQ100" s="41">
        <f t="shared" si="153"/>
        <v>2028.96</v>
      </c>
      <c r="AR100" s="41">
        <f t="shared" si="153"/>
        <v>2040.25</v>
      </c>
      <c r="AS100" s="41">
        <f t="shared" si="153"/>
        <v>2107.27</v>
      </c>
      <c r="AT100" s="41">
        <f t="shared" si="153"/>
        <v>2208.8000000000002</v>
      </c>
      <c r="AU100" s="41">
        <f t="shared" si="153"/>
        <v>2201.12</v>
      </c>
      <c r="AV100" s="41">
        <f t="shared" si="153"/>
        <v>2153.65</v>
      </c>
      <c r="AW100" s="41">
        <f t="shared" si="153"/>
        <v>2076.04</v>
      </c>
      <c r="AX100" s="41">
        <f t="shared" si="153"/>
        <v>1976.02</v>
      </c>
      <c r="AY100" s="41">
        <f t="shared" si="153"/>
        <v>1714.19</v>
      </c>
      <c r="BA100" s="49">
        <v>21</v>
      </c>
      <c r="BB100" s="41">
        <f t="shared" ref="BB100:BY100" si="154">BB66-150.41+293.87</f>
        <v>1727.98</v>
      </c>
      <c r="BC100" s="41">
        <f t="shared" si="154"/>
        <v>1371.6799999999998</v>
      </c>
      <c r="BD100" s="41">
        <f t="shared" si="154"/>
        <v>1322.38</v>
      </c>
      <c r="BE100" s="41">
        <f t="shared" si="154"/>
        <v>1290.93</v>
      </c>
      <c r="BF100" s="41">
        <f t="shared" si="154"/>
        <v>1311.66</v>
      </c>
      <c r="BG100" s="41">
        <f t="shared" si="154"/>
        <v>1352.9299999999998</v>
      </c>
      <c r="BH100" s="41">
        <f t="shared" si="154"/>
        <v>1390.6599999999999</v>
      </c>
      <c r="BI100" s="41">
        <f t="shared" si="154"/>
        <v>1511.1</v>
      </c>
      <c r="BJ100" s="41">
        <f t="shared" si="154"/>
        <v>1876</v>
      </c>
      <c r="BK100" s="41">
        <f t="shared" si="154"/>
        <v>1958.98</v>
      </c>
      <c r="BL100" s="41">
        <f t="shared" si="154"/>
        <v>1996.0499999999997</v>
      </c>
      <c r="BM100" s="41">
        <f t="shared" si="154"/>
        <v>1997.44</v>
      </c>
      <c r="BN100" s="41">
        <f t="shared" si="154"/>
        <v>1993.98</v>
      </c>
      <c r="BO100" s="41">
        <f t="shared" si="154"/>
        <v>1970.0699999999997</v>
      </c>
      <c r="BP100" s="41">
        <f t="shared" si="154"/>
        <v>1965.94</v>
      </c>
      <c r="BQ100" s="41">
        <f t="shared" si="154"/>
        <v>1965.7399999999998</v>
      </c>
      <c r="BR100" s="41">
        <f t="shared" si="154"/>
        <v>1976.62</v>
      </c>
      <c r="BS100" s="41">
        <f t="shared" si="154"/>
        <v>2041.1999999999998</v>
      </c>
      <c r="BT100" s="41">
        <f t="shared" si="154"/>
        <v>2139.02</v>
      </c>
      <c r="BU100" s="41">
        <f t="shared" si="154"/>
        <v>2131.62</v>
      </c>
      <c r="BV100" s="41">
        <f t="shared" si="154"/>
        <v>2085.89</v>
      </c>
      <c r="BW100" s="41">
        <f t="shared" si="154"/>
        <v>2011.1100000000001</v>
      </c>
      <c r="BX100" s="41">
        <f t="shared" si="154"/>
        <v>1914.7399999999998</v>
      </c>
      <c r="BY100" s="41">
        <f t="shared" si="154"/>
        <v>1662.46</v>
      </c>
    </row>
    <row r="101" spans="1:77" x14ac:dyDescent="0.25">
      <c r="A101" s="49">
        <v>22</v>
      </c>
      <c r="B101" s="41">
        <f t="shared" ref="B101:Y101" si="155">B67-150.41+293.87</f>
        <v>1513.21</v>
      </c>
      <c r="C101" s="41">
        <f t="shared" si="155"/>
        <v>1381.0499999999997</v>
      </c>
      <c r="D101" s="41">
        <f t="shared" si="155"/>
        <v>1342.5299999999997</v>
      </c>
      <c r="E101" s="41">
        <f t="shared" si="155"/>
        <v>1318.4299999999998</v>
      </c>
      <c r="F101" s="41">
        <f t="shared" si="155"/>
        <v>1331.9699999999998</v>
      </c>
      <c r="G101" s="41">
        <f t="shared" si="155"/>
        <v>1371.1999999999998</v>
      </c>
      <c r="H101" s="41">
        <f t="shared" si="155"/>
        <v>1412.7599999999998</v>
      </c>
      <c r="I101" s="41">
        <f t="shared" si="155"/>
        <v>1456.8400000000001</v>
      </c>
      <c r="J101" s="41">
        <f t="shared" si="155"/>
        <v>1876.6</v>
      </c>
      <c r="K101" s="41">
        <f t="shared" si="155"/>
        <v>1963</v>
      </c>
      <c r="L101" s="41">
        <f t="shared" si="155"/>
        <v>1992.25</v>
      </c>
      <c r="M101" s="41">
        <f t="shared" si="155"/>
        <v>2004.67</v>
      </c>
      <c r="N101" s="41">
        <f t="shared" si="155"/>
        <v>2003.44</v>
      </c>
      <c r="O101" s="41">
        <f t="shared" si="155"/>
        <v>2002.6</v>
      </c>
      <c r="P101" s="41">
        <f t="shared" si="155"/>
        <v>2004.48</v>
      </c>
      <c r="Q101" s="41">
        <f t="shared" si="155"/>
        <v>2005.5699999999997</v>
      </c>
      <c r="R101" s="41">
        <f t="shared" si="155"/>
        <v>2009.0099999999998</v>
      </c>
      <c r="S101" s="41">
        <f t="shared" si="155"/>
        <v>2106.88</v>
      </c>
      <c r="T101" s="41">
        <f t="shared" si="155"/>
        <v>2236.2400000000002</v>
      </c>
      <c r="U101" s="41">
        <f t="shared" si="155"/>
        <v>2204.98</v>
      </c>
      <c r="V101" s="41">
        <f t="shared" si="155"/>
        <v>2157.89</v>
      </c>
      <c r="W101" s="41">
        <f t="shared" si="155"/>
        <v>2023.69</v>
      </c>
      <c r="X101" s="41">
        <f t="shared" si="155"/>
        <v>1948.4699999999998</v>
      </c>
      <c r="Y101" s="41">
        <f t="shared" si="155"/>
        <v>1825.48</v>
      </c>
      <c r="AA101" s="49">
        <v>22</v>
      </c>
      <c r="AB101" s="41">
        <f t="shared" ref="AB101:AY101" si="156">AB67-150.41+293.87</f>
        <v>1501.1</v>
      </c>
      <c r="AC101" s="41">
        <f t="shared" si="156"/>
        <v>1370.2599999999998</v>
      </c>
      <c r="AD101" s="41">
        <f t="shared" si="156"/>
        <v>1332.12</v>
      </c>
      <c r="AE101" s="41">
        <f t="shared" si="156"/>
        <v>1308.26</v>
      </c>
      <c r="AF101" s="41">
        <f t="shared" si="156"/>
        <v>1321.6599999999999</v>
      </c>
      <c r="AG101" s="41">
        <f t="shared" si="156"/>
        <v>1360.5</v>
      </c>
      <c r="AH101" s="41">
        <f t="shared" si="156"/>
        <v>1401.65</v>
      </c>
      <c r="AI101" s="41">
        <f t="shared" si="156"/>
        <v>1445.29</v>
      </c>
      <c r="AJ101" s="41">
        <f t="shared" si="156"/>
        <v>1860.87</v>
      </c>
      <c r="AK101" s="41">
        <f t="shared" si="156"/>
        <v>1946.4099999999999</v>
      </c>
      <c r="AL101" s="41">
        <f t="shared" si="156"/>
        <v>1975.37</v>
      </c>
      <c r="AM101" s="41">
        <f t="shared" si="156"/>
        <v>1987.6599999999999</v>
      </c>
      <c r="AN101" s="41">
        <f t="shared" si="156"/>
        <v>1986.44</v>
      </c>
      <c r="AO101" s="41">
        <f t="shared" si="156"/>
        <v>1985.62</v>
      </c>
      <c r="AP101" s="41">
        <f t="shared" si="156"/>
        <v>1987.4699999999998</v>
      </c>
      <c r="AQ101" s="41">
        <f t="shared" si="156"/>
        <v>1988.56</v>
      </c>
      <c r="AR101" s="41">
        <f t="shared" si="156"/>
        <v>1991.9699999999998</v>
      </c>
      <c r="AS101" s="41">
        <f t="shared" si="156"/>
        <v>2088.85</v>
      </c>
      <c r="AT101" s="41">
        <f t="shared" si="156"/>
        <v>2216.9299999999998</v>
      </c>
      <c r="AU101" s="41">
        <f t="shared" si="156"/>
        <v>2185.98</v>
      </c>
      <c r="AV101" s="41">
        <f t="shared" si="156"/>
        <v>2139.36</v>
      </c>
      <c r="AW101" s="41">
        <f t="shared" si="156"/>
        <v>2006.5</v>
      </c>
      <c r="AX101" s="41">
        <f t="shared" si="156"/>
        <v>1932.02</v>
      </c>
      <c r="AY101" s="41">
        <f t="shared" si="156"/>
        <v>1810.2599999999998</v>
      </c>
      <c r="BA101" s="49">
        <v>22</v>
      </c>
      <c r="BB101" s="41">
        <f t="shared" ref="BB101:BY101" si="157">BB67-150.41+293.87</f>
        <v>1457.1399999999999</v>
      </c>
      <c r="BC101" s="41">
        <f t="shared" si="157"/>
        <v>1331.08</v>
      </c>
      <c r="BD101" s="41">
        <f t="shared" si="157"/>
        <v>1294.33</v>
      </c>
      <c r="BE101" s="41">
        <f t="shared" si="157"/>
        <v>1271.3400000000001</v>
      </c>
      <c r="BF101" s="41">
        <f t="shared" si="157"/>
        <v>1284.25</v>
      </c>
      <c r="BG101" s="41">
        <f t="shared" si="157"/>
        <v>1321.6799999999998</v>
      </c>
      <c r="BH101" s="41">
        <f t="shared" si="157"/>
        <v>1361.3199999999997</v>
      </c>
      <c r="BI101" s="41">
        <f t="shared" si="157"/>
        <v>1403.37</v>
      </c>
      <c r="BJ101" s="41">
        <f t="shared" si="157"/>
        <v>1803.79</v>
      </c>
      <c r="BK101" s="41">
        <f t="shared" si="157"/>
        <v>1886.21</v>
      </c>
      <c r="BL101" s="41">
        <f t="shared" si="157"/>
        <v>1914.1100000000001</v>
      </c>
      <c r="BM101" s="41">
        <f t="shared" si="157"/>
        <v>1925.96</v>
      </c>
      <c r="BN101" s="41">
        <f t="shared" si="157"/>
        <v>1924.7799999999997</v>
      </c>
      <c r="BO101" s="41">
        <f t="shared" si="157"/>
        <v>1923.9899999999998</v>
      </c>
      <c r="BP101" s="41">
        <f t="shared" si="157"/>
        <v>1925.77</v>
      </c>
      <c r="BQ101" s="41">
        <f t="shared" si="157"/>
        <v>1926.8199999999997</v>
      </c>
      <c r="BR101" s="41">
        <f t="shared" si="157"/>
        <v>1930.1</v>
      </c>
      <c r="BS101" s="41">
        <f t="shared" si="157"/>
        <v>2023.4499999999998</v>
      </c>
      <c r="BT101" s="41">
        <f t="shared" si="157"/>
        <v>2146.85</v>
      </c>
      <c r="BU101" s="41">
        <f t="shared" si="157"/>
        <v>2117.04</v>
      </c>
      <c r="BV101" s="41">
        <f t="shared" si="157"/>
        <v>2072.12</v>
      </c>
      <c r="BW101" s="41">
        <f t="shared" si="157"/>
        <v>1944.1</v>
      </c>
      <c r="BX101" s="41">
        <f t="shared" si="157"/>
        <v>1872.35</v>
      </c>
      <c r="BY101" s="41">
        <f t="shared" si="157"/>
        <v>1755.0299999999997</v>
      </c>
    </row>
    <row r="102" spans="1:77" x14ac:dyDescent="0.25">
      <c r="A102" s="49">
        <v>23</v>
      </c>
      <c r="B102" s="41">
        <f t="shared" ref="B102:Y102" si="158">B68-150.41+293.87</f>
        <v>1487.2599999999998</v>
      </c>
      <c r="C102" s="41">
        <f t="shared" si="158"/>
        <v>1384.92</v>
      </c>
      <c r="D102" s="41">
        <f t="shared" si="158"/>
        <v>1343.42</v>
      </c>
      <c r="E102" s="41">
        <f t="shared" si="158"/>
        <v>1320.27</v>
      </c>
      <c r="F102" s="41">
        <f t="shared" si="158"/>
        <v>1377.3899999999999</v>
      </c>
      <c r="G102" s="41">
        <f t="shared" si="158"/>
        <v>1501.12</v>
      </c>
      <c r="H102" s="41">
        <f t="shared" si="158"/>
        <v>1744.1999999999998</v>
      </c>
      <c r="I102" s="41">
        <f t="shared" si="158"/>
        <v>1974.56</v>
      </c>
      <c r="J102" s="41">
        <f t="shared" si="158"/>
        <v>2163.9299999999998</v>
      </c>
      <c r="K102" s="41">
        <f t="shared" si="158"/>
        <v>2222.62</v>
      </c>
      <c r="L102" s="41">
        <f t="shared" si="158"/>
        <v>2228</v>
      </c>
      <c r="M102" s="41">
        <f t="shared" si="158"/>
        <v>2222.94</v>
      </c>
      <c r="N102" s="41">
        <f t="shared" si="158"/>
        <v>2204.2800000000002</v>
      </c>
      <c r="O102" s="41">
        <f t="shared" si="158"/>
        <v>2207.61</v>
      </c>
      <c r="P102" s="41">
        <f t="shared" si="158"/>
        <v>2208.19</v>
      </c>
      <c r="Q102" s="41">
        <f t="shared" si="158"/>
        <v>2205.77</v>
      </c>
      <c r="R102" s="41">
        <f t="shared" si="158"/>
        <v>2185.0099999999998</v>
      </c>
      <c r="S102" s="41">
        <f t="shared" si="158"/>
        <v>2208.86</v>
      </c>
      <c r="T102" s="41">
        <f t="shared" si="158"/>
        <v>2248.34</v>
      </c>
      <c r="U102" s="41">
        <f t="shared" si="158"/>
        <v>2232.88</v>
      </c>
      <c r="V102" s="41">
        <f t="shared" si="158"/>
        <v>2228.09</v>
      </c>
      <c r="W102" s="41">
        <f t="shared" si="158"/>
        <v>2198.0300000000002</v>
      </c>
      <c r="X102" s="41">
        <f t="shared" si="158"/>
        <v>1931.0099999999998</v>
      </c>
      <c r="Y102" s="41">
        <f t="shared" si="158"/>
        <v>1543.9099999999999</v>
      </c>
      <c r="AA102" s="49">
        <v>23</v>
      </c>
      <c r="AB102" s="41">
        <f t="shared" ref="AB102:AY102" si="159">AB68-150.41+293.87</f>
        <v>1475.4099999999999</v>
      </c>
      <c r="AC102" s="41">
        <f t="shared" si="159"/>
        <v>1374.0900000000001</v>
      </c>
      <c r="AD102" s="41">
        <f t="shared" si="159"/>
        <v>1333</v>
      </c>
      <c r="AE102" s="41">
        <f t="shared" si="159"/>
        <v>1310.08</v>
      </c>
      <c r="AF102" s="41">
        <f t="shared" si="159"/>
        <v>1366.63</v>
      </c>
      <c r="AG102" s="41">
        <f t="shared" si="159"/>
        <v>1489.13</v>
      </c>
      <c r="AH102" s="41">
        <f t="shared" si="159"/>
        <v>1729.79</v>
      </c>
      <c r="AI102" s="41">
        <f t="shared" si="159"/>
        <v>1957.8600000000001</v>
      </c>
      <c r="AJ102" s="41">
        <f t="shared" si="159"/>
        <v>2145.34</v>
      </c>
      <c r="AK102" s="41">
        <f t="shared" si="159"/>
        <v>2203.44</v>
      </c>
      <c r="AL102" s="41">
        <f t="shared" si="159"/>
        <v>2208.77</v>
      </c>
      <c r="AM102" s="41">
        <f t="shared" si="159"/>
        <v>2203.7600000000002</v>
      </c>
      <c r="AN102" s="41">
        <f t="shared" si="159"/>
        <v>2185.29</v>
      </c>
      <c r="AO102" s="41">
        <f t="shared" si="159"/>
        <v>2188.59</v>
      </c>
      <c r="AP102" s="41">
        <f t="shared" si="159"/>
        <v>2189.16</v>
      </c>
      <c r="AQ102" s="41">
        <f t="shared" si="159"/>
        <v>2186.77</v>
      </c>
      <c r="AR102" s="41">
        <f t="shared" si="159"/>
        <v>2166.21</v>
      </c>
      <c r="AS102" s="41">
        <f t="shared" si="159"/>
        <v>2189.83</v>
      </c>
      <c r="AT102" s="41">
        <f t="shared" si="159"/>
        <v>2228.9</v>
      </c>
      <c r="AU102" s="41">
        <f t="shared" si="159"/>
        <v>2213.61</v>
      </c>
      <c r="AV102" s="41">
        <f t="shared" si="159"/>
        <v>2208.86</v>
      </c>
      <c r="AW102" s="41">
        <f t="shared" si="159"/>
        <v>2179.1</v>
      </c>
      <c r="AX102" s="41">
        <f t="shared" si="159"/>
        <v>1914.7399999999998</v>
      </c>
      <c r="AY102" s="41">
        <f t="shared" si="159"/>
        <v>1531.4899999999998</v>
      </c>
      <c r="BA102" s="49">
        <v>23</v>
      </c>
      <c r="BB102" s="41">
        <f t="shared" ref="BB102:BY102" si="160">BB68-150.41+293.87</f>
        <v>1432.3899999999999</v>
      </c>
      <c r="BC102" s="41">
        <f t="shared" si="160"/>
        <v>1334.7599999999998</v>
      </c>
      <c r="BD102" s="41">
        <f t="shared" si="160"/>
        <v>1295.18</v>
      </c>
      <c r="BE102" s="41">
        <f t="shared" si="160"/>
        <v>1273.0900000000001</v>
      </c>
      <c r="BF102" s="41">
        <f t="shared" si="160"/>
        <v>1327.58</v>
      </c>
      <c r="BG102" s="41">
        <f t="shared" si="160"/>
        <v>1445.6100000000001</v>
      </c>
      <c r="BH102" s="41">
        <f t="shared" si="160"/>
        <v>1677.4899999999998</v>
      </c>
      <c r="BI102" s="41">
        <f t="shared" si="160"/>
        <v>1897.2399999999998</v>
      </c>
      <c r="BJ102" s="41">
        <f t="shared" si="160"/>
        <v>2077.88</v>
      </c>
      <c r="BK102" s="41">
        <f t="shared" si="160"/>
        <v>2133.86</v>
      </c>
      <c r="BL102" s="41">
        <f t="shared" si="160"/>
        <v>2139</v>
      </c>
      <c r="BM102" s="41">
        <f t="shared" si="160"/>
        <v>2134.17</v>
      </c>
      <c r="BN102" s="41">
        <f t="shared" si="160"/>
        <v>2116.37</v>
      </c>
      <c r="BO102" s="41">
        <f t="shared" si="160"/>
        <v>2119.5499999999997</v>
      </c>
      <c r="BP102" s="41">
        <f t="shared" si="160"/>
        <v>2120.1</v>
      </c>
      <c r="BQ102" s="41">
        <f t="shared" si="160"/>
        <v>2117.7999999999997</v>
      </c>
      <c r="BR102" s="41">
        <f t="shared" si="160"/>
        <v>2097.9899999999998</v>
      </c>
      <c r="BS102" s="41">
        <f t="shared" si="160"/>
        <v>2120.7399999999998</v>
      </c>
      <c r="BT102" s="41">
        <f t="shared" si="160"/>
        <v>2158.4</v>
      </c>
      <c r="BU102" s="41">
        <f t="shared" si="160"/>
        <v>2143.66</v>
      </c>
      <c r="BV102" s="41">
        <f t="shared" si="160"/>
        <v>2139.09</v>
      </c>
      <c r="BW102" s="41">
        <f t="shared" si="160"/>
        <v>2110.41</v>
      </c>
      <c r="BX102" s="41">
        <f t="shared" si="160"/>
        <v>1855.69</v>
      </c>
      <c r="BY102" s="41">
        <f t="shared" si="160"/>
        <v>1486.4299999999998</v>
      </c>
    </row>
    <row r="103" spans="1:77" x14ac:dyDescent="0.25">
      <c r="A103" s="49">
        <v>24</v>
      </c>
      <c r="B103" s="41">
        <f t="shared" ref="B103:Y103" si="161">B69-150.41+293.87</f>
        <v>1377.67</v>
      </c>
      <c r="C103" s="41">
        <f t="shared" si="161"/>
        <v>1304.76</v>
      </c>
      <c r="D103" s="41">
        <f t="shared" si="161"/>
        <v>1266.46</v>
      </c>
      <c r="E103" s="41">
        <f t="shared" si="161"/>
        <v>1262.81</v>
      </c>
      <c r="F103" s="41">
        <f t="shared" si="161"/>
        <v>1308.67</v>
      </c>
      <c r="G103" s="41">
        <f t="shared" si="161"/>
        <v>1433.4499999999998</v>
      </c>
      <c r="H103" s="41">
        <f t="shared" si="161"/>
        <v>1594.8899999999999</v>
      </c>
      <c r="I103" s="41">
        <f t="shared" si="161"/>
        <v>1966.1</v>
      </c>
      <c r="J103" s="41">
        <f t="shared" si="161"/>
        <v>2058.4699999999998</v>
      </c>
      <c r="K103" s="41">
        <f t="shared" si="161"/>
        <v>2146.86</v>
      </c>
      <c r="L103" s="41">
        <f t="shared" si="161"/>
        <v>2149.8199999999997</v>
      </c>
      <c r="M103" s="41">
        <f t="shared" si="161"/>
        <v>2151.52</v>
      </c>
      <c r="N103" s="41">
        <f t="shared" si="161"/>
        <v>2152.66</v>
      </c>
      <c r="O103" s="41">
        <f t="shared" si="161"/>
        <v>2131.85</v>
      </c>
      <c r="P103" s="41">
        <f t="shared" si="161"/>
        <v>2151.64</v>
      </c>
      <c r="Q103" s="41">
        <f t="shared" si="161"/>
        <v>2148.1</v>
      </c>
      <c r="R103" s="41">
        <f t="shared" si="161"/>
        <v>2134.9499999999998</v>
      </c>
      <c r="S103" s="41">
        <f t="shared" si="161"/>
        <v>2131.4699999999998</v>
      </c>
      <c r="T103" s="41">
        <f t="shared" si="161"/>
        <v>2205.15</v>
      </c>
      <c r="U103" s="41">
        <f t="shared" si="161"/>
        <v>2173.15</v>
      </c>
      <c r="V103" s="41">
        <f t="shared" si="161"/>
        <v>2161.6999999999998</v>
      </c>
      <c r="W103" s="41">
        <f t="shared" si="161"/>
        <v>2090.27</v>
      </c>
      <c r="X103" s="41">
        <f t="shared" si="161"/>
        <v>1967.5</v>
      </c>
      <c r="Y103" s="41">
        <f t="shared" si="161"/>
        <v>1521.7799999999997</v>
      </c>
      <c r="AA103" s="49">
        <v>24</v>
      </c>
      <c r="AB103" s="41">
        <f t="shared" ref="AB103:AY103" si="162">AB69-150.41+293.87</f>
        <v>1366.9</v>
      </c>
      <c r="AC103" s="41">
        <f t="shared" si="162"/>
        <v>1294.72</v>
      </c>
      <c r="AD103" s="41">
        <f t="shared" si="162"/>
        <v>1256.81</v>
      </c>
      <c r="AE103" s="41">
        <f t="shared" si="162"/>
        <v>1253.19</v>
      </c>
      <c r="AF103" s="41">
        <f t="shared" si="162"/>
        <v>1298.5900000000001</v>
      </c>
      <c r="AG103" s="41">
        <f t="shared" si="162"/>
        <v>1422.13</v>
      </c>
      <c r="AH103" s="41">
        <f t="shared" si="162"/>
        <v>1581.96</v>
      </c>
      <c r="AI103" s="41">
        <f t="shared" si="162"/>
        <v>1949.48</v>
      </c>
      <c r="AJ103" s="41">
        <f t="shared" si="162"/>
        <v>2040.9299999999998</v>
      </c>
      <c r="AK103" s="41">
        <f t="shared" si="162"/>
        <v>2128.44</v>
      </c>
      <c r="AL103" s="41">
        <f t="shared" si="162"/>
        <v>2131.37</v>
      </c>
      <c r="AM103" s="41">
        <f t="shared" si="162"/>
        <v>2133.06</v>
      </c>
      <c r="AN103" s="41">
        <f t="shared" si="162"/>
        <v>2134.19</v>
      </c>
      <c r="AO103" s="41">
        <f t="shared" si="162"/>
        <v>2113.58</v>
      </c>
      <c r="AP103" s="41">
        <f t="shared" si="162"/>
        <v>2133.17</v>
      </c>
      <c r="AQ103" s="41">
        <f t="shared" si="162"/>
        <v>2129.67</v>
      </c>
      <c r="AR103" s="41">
        <f t="shared" si="162"/>
        <v>2116.65</v>
      </c>
      <c r="AS103" s="41">
        <f t="shared" si="162"/>
        <v>2113.21</v>
      </c>
      <c r="AT103" s="41">
        <f t="shared" si="162"/>
        <v>2186.15</v>
      </c>
      <c r="AU103" s="41">
        <f t="shared" si="162"/>
        <v>2154.46</v>
      </c>
      <c r="AV103" s="41">
        <f t="shared" si="162"/>
        <v>2143.13</v>
      </c>
      <c r="AW103" s="41">
        <f t="shared" si="162"/>
        <v>2072.41</v>
      </c>
      <c r="AX103" s="41">
        <f t="shared" si="162"/>
        <v>1950.87</v>
      </c>
      <c r="AY103" s="41">
        <f t="shared" si="162"/>
        <v>1509.5900000000001</v>
      </c>
      <c r="BA103" s="49">
        <v>24</v>
      </c>
      <c r="BB103" s="41">
        <f t="shared" ref="BB103:BY103" si="163">BB69-150.41+293.87</f>
        <v>1327.85</v>
      </c>
      <c r="BC103" s="41">
        <f t="shared" si="163"/>
        <v>1258.3</v>
      </c>
      <c r="BD103" s="41">
        <f t="shared" si="163"/>
        <v>1221.77</v>
      </c>
      <c r="BE103" s="41">
        <f t="shared" si="163"/>
        <v>1218.28</v>
      </c>
      <c r="BF103" s="41">
        <f t="shared" si="163"/>
        <v>1262.03</v>
      </c>
      <c r="BG103" s="41">
        <f t="shared" si="163"/>
        <v>1381.0499999999997</v>
      </c>
      <c r="BH103" s="41">
        <f t="shared" si="163"/>
        <v>1535.06</v>
      </c>
      <c r="BI103" s="41">
        <f t="shared" si="163"/>
        <v>1889.17</v>
      </c>
      <c r="BJ103" s="41">
        <f t="shared" si="163"/>
        <v>1977.2799999999997</v>
      </c>
      <c r="BK103" s="41">
        <f t="shared" si="163"/>
        <v>2061.6</v>
      </c>
      <c r="BL103" s="41">
        <f t="shared" si="163"/>
        <v>2064.42</v>
      </c>
      <c r="BM103" s="41">
        <f t="shared" si="163"/>
        <v>2066.0499999999997</v>
      </c>
      <c r="BN103" s="41">
        <f t="shared" si="163"/>
        <v>2067.13</v>
      </c>
      <c r="BO103" s="41">
        <f t="shared" si="163"/>
        <v>2047.2799999999997</v>
      </c>
      <c r="BP103" s="41">
        <f t="shared" si="163"/>
        <v>2066.15</v>
      </c>
      <c r="BQ103" s="41">
        <f t="shared" si="163"/>
        <v>2062.7799999999997</v>
      </c>
      <c r="BR103" s="41">
        <f t="shared" si="163"/>
        <v>2050.2399999999998</v>
      </c>
      <c r="BS103" s="41">
        <f t="shared" si="163"/>
        <v>2046.92</v>
      </c>
      <c r="BT103" s="41">
        <f t="shared" si="163"/>
        <v>2117.1999999999998</v>
      </c>
      <c r="BU103" s="41">
        <f t="shared" si="163"/>
        <v>2086.67</v>
      </c>
      <c r="BV103" s="41">
        <f t="shared" si="163"/>
        <v>2075.75</v>
      </c>
      <c r="BW103" s="41">
        <f t="shared" si="163"/>
        <v>2007.6100000000001</v>
      </c>
      <c r="BX103" s="41">
        <f t="shared" si="163"/>
        <v>1890.5</v>
      </c>
      <c r="BY103" s="41">
        <f t="shared" si="163"/>
        <v>1465.3199999999997</v>
      </c>
    </row>
    <row r="104" spans="1:77" x14ac:dyDescent="0.25">
      <c r="A104" s="49">
        <v>25</v>
      </c>
      <c r="B104" s="41">
        <f t="shared" ref="B104:Y104" si="164">B70-150.41+293.87</f>
        <v>1315.83</v>
      </c>
      <c r="C104" s="41">
        <f t="shared" si="164"/>
        <v>1251.8900000000001</v>
      </c>
      <c r="D104" s="41">
        <f t="shared" si="164"/>
        <v>1186.21</v>
      </c>
      <c r="E104" s="41">
        <f t="shared" si="164"/>
        <v>1194.1000000000001</v>
      </c>
      <c r="F104" s="41">
        <f t="shared" si="164"/>
        <v>1282.58</v>
      </c>
      <c r="G104" s="41">
        <f t="shared" si="164"/>
        <v>1418.85</v>
      </c>
      <c r="H104" s="41">
        <f t="shared" si="164"/>
        <v>1620.5499999999997</v>
      </c>
      <c r="I104" s="41">
        <f t="shared" si="164"/>
        <v>1950.29</v>
      </c>
      <c r="J104" s="41">
        <f t="shared" si="164"/>
        <v>2062.9499999999998</v>
      </c>
      <c r="K104" s="41">
        <f t="shared" si="164"/>
        <v>2213.04</v>
      </c>
      <c r="L104" s="41">
        <f t="shared" si="164"/>
        <v>2214.4499999999998</v>
      </c>
      <c r="M104" s="41">
        <f t="shared" si="164"/>
        <v>2215.27</v>
      </c>
      <c r="N104" s="41">
        <f t="shared" si="164"/>
        <v>2149.5699999999997</v>
      </c>
      <c r="O104" s="41">
        <f t="shared" si="164"/>
        <v>2152.86</v>
      </c>
      <c r="P104" s="41">
        <f t="shared" si="164"/>
        <v>2151.09</v>
      </c>
      <c r="Q104" s="41">
        <f t="shared" si="164"/>
        <v>2201.33</v>
      </c>
      <c r="R104" s="41">
        <f t="shared" si="164"/>
        <v>2147.6799999999998</v>
      </c>
      <c r="S104" s="41">
        <f t="shared" si="164"/>
        <v>2209.23</v>
      </c>
      <c r="T104" s="41">
        <f t="shared" si="164"/>
        <v>2246.4299999999998</v>
      </c>
      <c r="U104" s="41">
        <f t="shared" si="164"/>
        <v>2225.89</v>
      </c>
      <c r="V104" s="41">
        <f t="shared" si="164"/>
        <v>2220.58</v>
      </c>
      <c r="W104" s="41">
        <f t="shared" si="164"/>
        <v>2192.15</v>
      </c>
      <c r="X104" s="41">
        <f t="shared" si="164"/>
        <v>1957.75</v>
      </c>
      <c r="Y104" s="41">
        <f t="shared" si="164"/>
        <v>1518.9499999999998</v>
      </c>
      <c r="AA104" s="49">
        <v>25</v>
      </c>
      <c r="AB104" s="41">
        <f t="shared" ref="AB104:AY104" si="165">AB70-150.41+293.87</f>
        <v>1305.69</v>
      </c>
      <c r="AC104" s="41">
        <f t="shared" si="165"/>
        <v>1242.3800000000001</v>
      </c>
      <c r="AD104" s="41">
        <f t="shared" si="165"/>
        <v>1177.3500000000001</v>
      </c>
      <c r="AE104" s="41">
        <f t="shared" si="165"/>
        <v>1185.17</v>
      </c>
      <c r="AF104" s="41">
        <f t="shared" si="165"/>
        <v>1272.76</v>
      </c>
      <c r="AG104" s="41">
        <f t="shared" si="165"/>
        <v>1407.6799999999998</v>
      </c>
      <c r="AH104" s="41">
        <f t="shared" si="165"/>
        <v>1607.37</v>
      </c>
      <c r="AI104" s="41">
        <f t="shared" si="165"/>
        <v>1933.83</v>
      </c>
      <c r="AJ104" s="41">
        <f t="shared" si="165"/>
        <v>2045.3600000000001</v>
      </c>
      <c r="AK104" s="41">
        <f t="shared" si="165"/>
        <v>2193.96</v>
      </c>
      <c r="AL104" s="41">
        <f t="shared" si="165"/>
        <v>2195.36</v>
      </c>
      <c r="AM104" s="41">
        <f t="shared" si="165"/>
        <v>2196.17</v>
      </c>
      <c r="AN104" s="41">
        <f t="shared" si="165"/>
        <v>2131.13</v>
      </c>
      <c r="AO104" s="41">
        <f t="shared" si="165"/>
        <v>2134.38</v>
      </c>
      <c r="AP104" s="41">
        <f t="shared" si="165"/>
        <v>2132.63</v>
      </c>
      <c r="AQ104" s="41">
        <f t="shared" si="165"/>
        <v>2182.36</v>
      </c>
      <c r="AR104" s="41">
        <f t="shared" si="165"/>
        <v>2129.25</v>
      </c>
      <c r="AS104" s="41">
        <f t="shared" si="165"/>
        <v>2190.19</v>
      </c>
      <c r="AT104" s="41">
        <f t="shared" si="165"/>
        <v>2227.02</v>
      </c>
      <c r="AU104" s="41">
        <f t="shared" si="165"/>
        <v>2206.6799999999998</v>
      </c>
      <c r="AV104" s="41">
        <f t="shared" si="165"/>
        <v>2201.42</v>
      </c>
      <c r="AW104" s="41">
        <f t="shared" si="165"/>
        <v>2173.27</v>
      </c>
      <c r="AX104" s="41">
        <f t="shared" si="165"/>
        <v>1941.21</v>
      </c>
      <c r="AY104" s="41">
        <f t="shared" si="165"/>
        <v>1506.7799999999997</v>
      </c>
      <c r="BA104" s="49">
        <v>25</v>
      </c>
      <c r="BB104" s="41">
        <f t="shared" ref="BB104:BY104" si="166">BB70-150.41+293.87</f>
        <v>1268.8600000000001</v>
      </c>
      <c r="BC104" s="41">
        <f t="shared" si="166"/>
        <v>1207.8600000000001</v>
      </c>
      <c r="BD104" s="41">
        <f t="shared" si="166"/>
        <v>1145.21</v>
      </c>
      <c r="BE104" s="41">
        <f t="shared" si="166"/>
        <v>1152.74</v>
      </c>
      <c r="BF104" s="41">
        <f t="shared" si="166"/>
        <v>1237.1400000000001</v>
      </c>
      <c r="BG104" s="41">
        <f t="shared" si="166"/>
        <v>1367.13</v>
      </c>
      <c r="BH104" s="41">
        <f t="shared" si="166"/>
        <v>1559.5299999999997</v>
      </c>
      <c r="BI104" s="41">
        <f t="shared" si="166"/>
        <v>1874.0900000000001</v>
      </c>
      <c r="BJ104" s="41">
        <f t="shared" si="166"/>
        <v>1981.5499999999997</v>
      </c>
      <c r="BK104" s="41">
        <f t="shared" si="166"/>
        <v>2124.73</v>
      </c>
      <c r="BL104" s="41">
        <f t="shared" si="166"/>
        <v>2126.08</v>
      </c>
      <c r="BM104" s="41">
        <f t="shared" si="166"/>
        <v>2126.86</v>
      </c>
      <c r="BN104" s="41">
        <f t="shared" si="166"/>
        <v>2064.19</v>
      </c>
      <c r="BO104" s="41">
        <f t="shared" si="166"/>
        <v>2067.3199999999997</v>
      </c>
      <c r="BP104" s="41">
        <f t="shared" si="166"/>
        <v>2065.63</v>
      </c>
      <c r="BQ104" s="41">
        <f t="shared" si="166"/>
        <v>2113.5499999999997</v>
      </c>
      <c r="BR104" s="41">
        <f t="shared" si="166"/>
        <v>2062.38</v>
      </c>
      <c r="BS104" s="41">
        <f t="shared" si="166"/>
        <v>2121.09</v>
      </c>
      <c r="BT104" s="41">
        <f t="shared" si="166"/>
        <v>2156.58</v>
      </c>
      <c r="BU104" s="41">
        <f t="shared" si="166"/>
        <v>2136.9899999999998</v>
      </c>
      <c r="BV104" s="41">
        <f t="shared" si="166"/>
        <v>2131.92</v>
      </c>
      <c r="BW104" s="41">
        <f t="shared" si="166"/>
        <v>2104.7999999999997</v>
      </c>
      <c r="BX104" s="41">
        <f t="shared" si="166"/>
        <v>1881.1999999999998</v>
      </c>
      <c r="BY104" s="41">
        <f t="shared" si="166"/>
        <v>1462.6100000000001</v>
      </c>
    </row>
    <row r="105" spans="1:77" x14ac:dyDescent="0.25">
      <c r="A105" s="49">
        <v>26</v>
      </c>
      <c r="B105" s="41">
        <f t="shared" ref="B105:Y105" si="167">B71-150.41+293.87</f>
        <v>1319.0499999999997</v>
      </c>
      <c r="C105" s="41">
        <f t="shared" si="167"/>
        <v>1235.6400000000001</v>
      </c>
      <c r="D105" s="41">
        <f t="shared" si="167"/>
        <v>1175.75</v>
      </c>
      <c r="E105" s="41">
        <f t="shared" si="167"/>
        <v>1161.93</v>
      </c>
      <c r="F105" s="41">
        <f t="shared" si="167"/>
        <v>1248.8800000000001</v>
      </c>
      <c r="G105" s="41">
        <f t="shared" si="167"/>
        <v>1387.2799999999997</v>
      </c>
      <c r="H105" s="41">
        <f t="shared" si="167"/>
        <v>1594.8400000000001</v>
      </c>
      <c r="I105" s="41">
        <f t="shared" si="167"/>
        <v>1921.46</v>
      </c>
      <c r="J105" s="41">
        <f t="shared" si="167"/>
        <v>2042.4299999999998</v>
      </c>
      <c r="K105" s="41">
        <f t="shared" si="167"/>
        <v>2129.9299999999998</v>
      </c>
      <c r="L105" s="41">
        <f t="shared" si="167"/>
        <v>2130.87</v>
      </c>
      <c r="M105" s="41">
        <f t="shared" si="167"/>
        <v>2141.16</v>
      </c>
      <c r="N105" s="41">
        <f t="shared" si="167"/>
        <v>2122.7199999999998</v>
      </c>
      <c r="O105" s="41">
        <f t="shared" si="167"/>
        <v>2134.66</v>
      </c>
      <c r="P105" s="41">
        <f t="shared" si="167"/>
        <v>2134.06</v>
      </c>
      <c r="Q105" s="41">
        <f t="shared" si="167"/>
        <v>2137.37</v>
      </c>
      <c r="R105" s="41">
        <f t="shared" si="167"/>
        <v>2130.7199999999998</v>
      </c>
      <c r="S105" s="41">
        <f t="shared" si="167"/>
        <v>2120.39</v>
      </c>
      <c r="T105" s="41">
        <f t="shared" si="167"/>
        <v>2173.56</v>
      </c>
      <c r="U105" s="41">
        <f t="shared" si="167"/>
        <v>2158.2399999999998</v>
      </c>
      <c r="V105" s="41">
        <f t="shared" si="167"/>
        <v>2142.67</v>
      </c>
      <c r="W105" s="41">
        <f t="shared" si="167"/>
        <v>2050.9899999999998</v>
      </c>
      <c r="X105" s="41">
        <f t="shared" si="167"/>
        <v>1874.17</v>
      </c>
      <c r="Y105" s="41">
        <f t="shared" si="167"/>
        <v>1495.0099999999998</v>
      </c>
      <c r="AA105" s="49">
        <v>26</v>
      </c>
      <c r="AB105" s="41">
        <f t="shared" ref="AB105:AY105" si="168">AB71-150.41+293.87</f>
        <v>1308.8700000000001</v>
      </c>
      <c r="AC105" s="41">
        <f t="shared" si="168"/>
        <v>1226.29</v>
      </c>
      <c r="AD105" s="41">
        <f t="shared" si="168"/>
        <v>1167</v>
      </c>
      <c r="AE105" s="41">
        <f t="shared" si="168"/>
        <v>1153.31</v>
      </c>
      <c r="AF105" s="41">
        <f t="shared" si="168"/>
        <v>1239.4000000000001</v>
      </c>
      <c r="AG105" s="41">
        <f t="shared" si="168"/>
        <v>1376.42</v>
      </c>
      <c r="AH105" s="41">
        <f t="shared" si="168"/>
        <v>1581.92</v>
      </c>
      <c r="AI105" s="41">
        <f t="shared" si="168"/>
        <v>1905.29</v>
      </c>
      <c r="AJ105" s="41">
        <f t="shared" si="168"/>
        <v>2025.0499999999997</v>
      </c>
      <c r="AK105" s="41">
        <f t="shared" si="168"/>
        <v>2111.6799999999998</v>
      </c>
      <c r="AL105" s="41">
        <f t="shared" si="168"/>
        <v>2112.61</v>
      </c>
      <c r="AM105" s="41">
        <f t="shared" si="168"/>
        <v>2122.79</v>
      </c>
      <c r="AN105" s="41">
        <f t="shared" si="168"/>
        <v>2104.54</v>
      </c>
      <c r="AO105" s="41">
        <f t="shared" si="168"/>
        <v>2116.36</v>
      </c>
      <c r="AP105" s="41">
        <f t="shared" si="168"/>
        <v>2115.77</v>
      </c>
      <c r="AQ105" s="41">
        <f t="shared" si="168"/>
        <v>2119.04</v>
      </c>
      <c r="AR105" s="41">
        <f t="shared" si="168"/>
        <v>2112.46</v>
      </c>
      <c r="AS105" s="41">
        <f t="shared" si="168"/>
        <v>2102.23</v>
      </c>
      <c r="AT105" s="41">
        <f t="shared" si="168"/>
        <v>2154.87</v>
      </c>
      <c r="AU105" s="41">
        <f t="shared" si="168"/>
        <v>2139.71</v>
      </c>
      <c r="AV105" s="41">
        <f t="shared" si="168"/>
        <v>2124.2999999999997</v>
      </c>
      <c r="AW105" s="41">
        <f t="shared" si="168"/>
        <v>2033.5299999999997</v>
      </c>
      <c r="AX105" s="41">
        <f t="shared" si="168"/>
        <v>1858.46</v>
      </c>
      <c r="AY105" s="41">
        <f t="shared" si="168"/>
        <v>1483.08</v>
      </c>
      <c r="BA105" s="49">
        <v>26</v>
      </c>
      <c r="BB105" s="41">
        <f t="shared" ref="BB105:BY105" si="169">BB71-150.41+293.87</f>
        <v>1271.93</v>
      </c>
      <c r="BC105" s="41">
        <f t="shared" si="169"/>
        <v>1192.3600000000001</v>
      </c>
      <c r="BD105" s="41">
        <f t="shared" si="169"/>
        <v>1135.23</v>
      </c>
      <c r="BE105" s="41">
        <f t="shared" si="169"/>
        <v>1122.0500000000002</v>
      </c>
      <c r="BF105" s="41">
        <f t="shared" si="169"/>
        <v>1204.99</v>
      </c>
      <c r="BG105" s="41">
        <f t="shared" si="169"/>
        <v>1337.02</v>
      </c>
      <c r="BH105" s="41">
        <f t="shared" si="169"/>
        <v>1535.0099999999998</v>
      </c>
      <c r="BI105" s="41">
        <f t="shared" si="169"/>
        <v>1846.5900000000001</v>
      </c>
      <c r="BJ105" s="41">
        <f t="shared" si="169"/>
        <v>1961.98</v>
      </c>
      <c r="BK105" s="41">
        <f t="shared" si="169"/>
        <v>2045.4499999999998</v>
      </c>
      <c r="BL105" s="41">
        <f t="shared" si="169"/>
        <v>2046.3400000000001</v>
      </c>
      <c r="BM105" s="41">
        <f t="shared" si="169"/>
        <v>2056.16</v>
      </c>
      <c r="BN105" s="41">
        <f t="shared" si="169"/>
        <v>2038.5699999999997</v>
      </c>
      <c r="BO105" s="41">
        <f t="shared" si="169"/>
        <v>2049.96</v>
      </c>
      <c r="BP105" s="41">
        <f t="shared" si="169"/>
        <v>2049.39</v>
      </c>
      <c r="BQ105" s="41">
        <f t="shared" si="169"/>
        <v>2052.54</v>
      </c>
      <c r="BR105" s="41">
        <f t="shared" si="169"/>
        <v>2046.1999999999998</v>
      </c>
      <c r="BS105" s="41">
        <f t="shared" si="169"/>
        <v>2036.35</v>
      </c>
      <c r="BT105" s="41">
        <f t="shared" si="169"/>
        <v>2087.06</v>
      </c>
      <c r="BU105" s="41">
        <f t="shared" si="169"/>
        <v>2072.4499999999998</v>
      </c>
      <c r="BV105" s="41">
        <f t="shared" si="169"/>
        <v>2057.6</v>
      </c>
      <c r="BW105" s="41">
        <f t="shared" si="169"/>
        <v>1970.15</v>
      </c>
      <c r="BX105" s="41">
        <f t="shared" si="169"/>
        <v>1801.4699999999998</v>
      </c>
      <c r="BY105" s="41">
        <f t="shared" si="169"/>
        <v>1439.7799999999997</v>
      </c>
    </row>
    <row r="106" spans="1:77" x14ac:dyDescent="0.25">
      <c r="A106" s="49">
        <v>27</v>
      </c>
      <c r="B106" s="41">
        <f t="shared" ref="B106:Y106" si="170">B72-150.41+293.87</f>
        <v>1371.5</v>
      </c>
      <c r="C106" s="41">
        <f t="shared" si="170"/>
        <v>1284.8</v>
      </c>
      <c r="D106" s="41">
        <f t="shared" si="170"/>
        <v>1234.54</v>
      </c>
      <c r="E106" s="41">
        <f t="shared" si="170"/>
        <v>1253.47</v>
      </c>
      <c r="F106" s="41">
        <f t="shared" si="170"/>
        <v>1288.78</v>
      </c>
      <c r="G106" s="41">
        <f t="shared" si="170"/>
        <v>1389.8199999999997</v>
      </c>
      <c r="H106" s="41">
        <f t="shared" si="170"/>
        <v>1633.56</v>
      </c>
      <c r="I106" s="41">
        <f t="shared" si="170"/>
        <v>1981.46</v>
      </c>
      <c r="J106" s="41">
        <f t="shared" si="170"/>
        <v>2119.89</v>
      </c>
      <c r="K106" s="41">
        <f t="shared" si="170"/>
        <v>2206.5300000000002</v>
      </c>
      <c r="L106" s="41">
        <f t="shared" si="170"/>
        <v>2212.13</v>
      </c>
      <c r="M106" s="41">
        <f t="shared" si="170"/>
        <v>2215.0700000000002</v>
      </c>
      <c r="N106" s="41">
        <f t="shared" si="170"/>
        <v>2202.4700000000003</v>
      </c>
      <c r="O106" s="41">
        <f t="shared" si="170"/>
        <v>2211.19</v>
      </c>
      <c r="P106" s="41">
        <f t="shared" si="170"/>
        <v>2208.16</v>
      </c>
      <c r="Q106" s="41">
        <f t="shared" si="170"/>
        <v>2202.85</v>
      </c>
      <c r="R106" s="41">
        <f t="shared" si="170"/>
        <v>2197.98</v>
      </c>
      <c r="S106" s="41">
        <f t="shared" si="170"/>
        <v>2214.02</v>
      </c>
      <c r="T106" s="41">
        <f t="shared" si="170"/>
        <v>2243.67</v>
      </c>
      <c r="U106" s="41">
        <f t="shared" si="170"/>
        <v>2240.08</v>
      </c>
      <c r="V106" s="41">
        <f t="shared" si="170"/>
        <v>2219.11</v>
      </c>
      <c r="W106" s="41">
        <f t="shared" si="170"/>
        <v>2148.2799999999997</v>
      </c>
      <c r="X106" s="41">
        <f t="shared" si="170"/>
        <v>2071.33</v>
      </c>
      <c r="Y106" s="41">
        <f t="shared" si="170"/>
        <v>1929.6999999999998</v>
      </c>
      <c r="AA106" s="49">
        <v>27</v>
      </c>
      <c r="AB106" s="41">
        <f t="shared" ref="AB106:AY106" si="171">AB72-150.41+293.87</f>
        <v>1360.7999999999997</v>
      </c>
      <c r="AC106" s="41">
        <f t="shared" si="171"/>
        <v>1274.96</v>
      </c>
      <c r="AD106" s="41">
        <f t="shared" si="171"/>
        <v>1225.2</v>
      </c>
      <c r="AE106" s="41">
        <f t="shared" si="171"/>
        <v>1243.95</v>
      </c>
      <c r="AF106" s="41">
        <f t="shared" si="171"/>
        <v>1278.9000000000001</v>
      </c>
      <c r="AG106" s="41">
        <f t="shared" si="171"/>
        <v>1378.94</v>
      </c>
      <c r="AH106" s="41">
        <f t="shared" si="171"/>
        <v>1620.25</v>
      </c>
      <c r="AI106" s="41">
        <f t="shared" si="171"/>
        <v>1964.69</v>
      </c>
      <c r="AJ106" s="41">
        <f t="shared" si="171"/>
        <v>2101.7399999999998</v>
      </c>
      <c r="AK106" s="41">
        <f t="shared" si="171"/>
        <v>2187.5099999999998</v>
      </c>
      <c r="AL106" s="41">
        <f t="shared" si="171"/>
        <v>2193.06</v>
      </c>
      <c r="AM106" s="41">
        <f t="shared" si="171"/>
        <v>2195.9700000000003</v>
      </c>
      <c r="AN106" s="41">
        <f t="shared" si="171"/>
        <v>2183.4899999999998</v>
      </c>
      <c r="AO106" s="41">
        <f t="shared" si="171"/>
        <v>2192.13</v>
      </c>
      <c r="AP106" s="41">
        <f t="shared" si="171"/>
        <v>2189.13</v>
      </c>
      <c r="AQ106" s="41">
        <f t="shared" si="171"/>
        <v>2183.88</v>
      </c>
      <c r="AR106" s="41">
        <f t="shared" si="171"/>
        <v>2179.06</v>
      </c>
      <c r="AS106" s="41">
        <f t="shared" si="171"/>
        <v>2194.9299999999998</v>
      </c>
      <c r="AT106" s="41">
        <f t="shared" si="171"/>
        <v>2224.29</v>
      </c>
      <c r="AU106" s="41">
        <f t="shared" si="171"/>
        <v>2220.73</v>
      </c>
      <c r="AV106" s="41">
        <f t="shared" si="171"/>
        <v>2199.9700000000003</v>
      </c>
      <c r="AW106" s="41">
        <f t="shared" si="171"/>
        <v>2129.85</v>
      </c>
      <c r="AX106" s="41">
        <f t="shared" si="171"/>
        <v>2053.66</v>
      </c>
      <c r="AY106" s="41">
        <f t="shared" si="171"/>
        <v>1913.44</v>
      </c>
      <c r="BA106" s="49">
        <v>27</v>
      </c>
      <c r="BB106" s="41">
        <f t="shared" ref="BB106:BY106" si="172">BB72-150.41+293.87</f>
        <v>1321.96</v>
      </c>
      <c r="BC106" s="41">
        <f t="shared" si="172"/>
        <v>1239.26</v>
      </c>
      <c r="BD106" s="41">
        <f t="shared" si="172"/>
        <v>1191.32</v>
      </c>
      <c r="BE106" s="41">
        <f t="shared" si="172"/>
        <v>1209.3700000000001</v>
      </c>
      <c r="BF106" s="41">
        <f t="shared" si="172"/>
        <v>1243.06</v>
      </c>
      <c r="BG106" s="41">
        <f t="shared" si="172"/>
        <v>1339.44</v>
      </c>
      <c r="BH106" s="41">
        <f t="shared" si="172"/>
        <v>1571.9499999999998</v>
      </c>
      <c r="BI106" s="41">
        <f t="shared" si="172"/>
        <v>1903.8199999999997</v>
      </c>
      <c r="BJ106" s="41">
        <f t="shared" si="172"/>
        <v>2035.87</v>
      </c>
      <c r="BK106" s="41">
        <f t="shared" si="172"/>
        <v>2118.5099999999998</v>
      </c>
      <c r="BL106" s="41">
        <f t="shared" si="172"/>
        <v>2123.86</v>
      </c>
      <c r="BM106" s="41">
        <f t="shared" si="172"/>
        <v>2126.66</v>
      </c>
      <c r="BN106" s="41">
        <f t="shared" si="172"/>
        <v>2114.64</v>
      </c>
      <c r="BO106" s="41">
        <f t="shared" si="172"/>
        <v>2122.96</v>
      </c>
      <c r="BP106" s="41">
        <f t="shared" si="172"/>
        <v>2120.0699999999997</v>
      </c>
      <c r="BQ106" s="41">
        <f t="shared" si="172"/>
        <v>2115.0099999999998</v>
      </c>
      <c r="BR106" s="41">
        <f t="shared" si="172"/>
        <v>2110.37</v>
      </c>
      <c r="BS106" s="41">
        <f t="shared" si="172"/>
        <v>2125.66</v>
      </c>
      <c r="BT106" s="41">
        <f t="shared" si="172"/>
        <v>2153.9499999999998</v>
      </c>
      <c r="BU106" s="41">
        <f t="shared" si="172"/>
        <v>2150.52</v>
      </c>
      <c r="BV106" s="41">
        <f t="shared" si="172"/>
        <v>2130.5099999999998</v>
      </c>
      <c r="BW106" s="41">
        <f t="shared" si="172"/>
        <v>2062.96</v>
      </c>
      <c r="BX106" s="41">
        <f t="shared" si="172"/>
        <v>1989.5499999999997</v>
      </c>
      <c r="BY106" s="41">
        <f t="shared" si="172"/>
        <v>1854.44</v>
      </c>
    </row>
    <row r="107" spans="1:77" x14ac:dyDescent="0.25">
      <c r="A107" s="49">
        <v>28</v>
      </c>
      <c r="B107" s="41">
        <f t="shared" ref="B107:Y107" si="173">B73-150.41+293.87</f>
        <v>1497.8400000000001</v>
      </c>
      <c r="C107" s="41">
        <f t="shared" si="173"/>
        <v>1355.38</v>
      </c>
      <c r="D107" s="41">
        <f t="shared" si="173"/>
        <v>1283.01</v>
      </c>
      <c r="E107" s="41">
        <f t="shared" si="173"/>
        <v>1224.6200000000001</v>
      </c>
      <c r="F107" s="41">
        <f t="shared" si="173"/>
        <v>1253.92</v>
      </c>
      <c r="G107" s="41">
        <f t="shared" si="173"/>
        <v>1321.7399999999998</v>
      </c>
      <c r="H107" s="41">
        <f t="shared" si="173"/>
        <v>1380.2999999999997</v>
      </c>
      <c r="I107" s="41">
        <f t="shared" si="173"/>
        <v>1519.4499999999998</v>
      </c>
      <c r="J107" s="41">
        <f t="shared" si="173"/>
        <v>1945.7399999999998</v>
      </c>
      <c r="K107" s="41">
        <f t="shared" si="173"/>
        <v>1995.67</v>
      </c>
      <c r="L107" s="41">
        <f t="shared" si="173"/>
        <v>2014.0299999999997</v>
      </c>
      <c r="M107" s="41">
        <f t="shared" si="173"/>
        <v>2017.21</v>
      </c>
      <c r="N107" s="41">
        <f t="shared" si="173"/>
        <v>1996.0099999999998</v>
      </c>
      <c r="O107" s="41">
        <f t="shared" si="173"/>
        <v>1994.3600000000001</v>
      </c>
      <c r="P107" s="41">
        <f t="shared" si="173"/>
        <v>1997.71</v>
      </c>
      <c r="Q107" s="41">
        <f t="shared" si="173"/>
        <v>1996.4099999999999</v>
      </c>
      <c r="R107" s="41">
        <f t="shared" si="173"/>
        <v>2002.0299999999997</v>
      </c>
      <c r="S107" s="41">
        <f t="shared" si="173"/>
        <v>2049.7799999999997</v>
      </c>
      <c r="T107" s="41">
        <f t="shared" si="173"/>
        <v>2090.41</v>
      </c>
      <c r="U107" s="41">
        <f t="shared" si="173"/>
        <v>2063.2199999999998</v>
      </c>
      <c r="V107" s="41">
        <f t="shared" si="173"/>
        <v>2038.73</v>
      </c>
      <c r="W107" s="41">
        <f t="shared" si="173"/>
        <v>2012.9699999999998</v>
      </c>
      <c r="X107" s="41">
        <f t="shared" si="173"/>
        <v>1931.73</v>
      </c>
      <c r="Y107" s="41">
        <f t="shared" si="173"/>
        <v>1560.5699999999997</v>
      </c>
      <c r="AA107" s="49">
        <v>28</v>
      </c>
      <c r="AB107" s="41">
        <f t="shared" ref="AB107:AY107" si="174">AB73-150.41+293.87</f>
        <v>1485.88</v>
      </c>
      <c r="AC107" s="41">
        <f t="shared" si="174"/>
        <v>1344.8400000000001</v>
      </c>
      <c r="AD107" s="41">
        <f t="shared" si="174"/>
        <v>1273.19</v>
      </c>
      <c r="AE107" s="41">
        <f t="shared" si="174"/>
        <v>1215.3800000000001</v>
      </c>
      <c r="AF107" s="41">
        <f t="shared" si="174"/>
        <v>1244.3900000000001</v>
      </c>
      <c r="AG107" s="41">
        <f t="shared" si="174"/>
        <v>1311.53</v>
      </c>
      <c r="AH107" s="41">
        <f t="shared" si="174"/>
        <v>1369.5099999999998</v>
      </c>
      <c r="AI107" s="41">
        <f t="shared" si="174"/>
        <v>1507.27</v>
      </c>
      <c r="AJ107" s="41">
        <f t="shared" si="174"/>
        <v>1929.3199999999997</v>
      </c>
      <c r="AK107" s="41">
        <f t="shared" si="174"/>
        <v>1978.7599999999998</v>
      </c>
      <c r="AL107" s="41">
        <f t="shared" si="174"/>
        <v>1996.9299999999998</v>
      </c>
      <c r="AM107" s="41">
        <f t="shared" si="174"/>
        <v>2000.08</v>
      </c>
      <c r="AN107" s="41">
        <f t="shared" si="174"/>
        <v>1979.0900000000001</v>
      </c>
      <c r="AO107" s="41">
        <f t="shared" si="174"/>
        <v>1977.46</v>
      </c>
      <c r="AP107" s="41">
        <f t="shared" si="174"/>
        <v>1980.7799999999997</v>
      </c>
      <c r="AQ107" s="41">
        <f t="shared" si="174"/>
        <v>1979.4899999999998</v>
      </c>
      <c r="AR107" s="41">
        <f t="shared" si="174"/>
        <v>1985.06</v>
      </c>
      <c r="AS107" s="41">
        <f t="shared" si="174"/>
        <v>2032.33</v>
      </c>
      <c r="AT107" s="41">
        <f t="shared" si="174"/>
        <v>2072.5499999999997</v>
      </c>
      <c r="AU107" s="41">
        <f t="shared" si="174"/>
        <v>2045.63</v>
      </c>
      <c r="AV107" s="41">
        <f t="shared" si="174"/>
        <v>2021.3899999999999</v>
      </c>
      <c r="AW107" s="41">
        <f t="shared" si="174"/>
        <v>1995.88</v>
      </c>
      <c r="AX107" s="41">
        <f t="shared" si="174"/>
        <v>1915.4499999999998</v>
      </c>
      <c r="AY107" s="41">
        <f t="shared" si="174"/>
        <v>1547.9899999999998</v>
      </c>
      <c r="BA107" s="49">
        <v>28</v>
      </c>
      <c r="BB107" s="41">
        <f t="shared" ref="BB107:BY107" si="175">BB73-150.41+293.87</f>
        <v>1442.48</v>
      </c>
      <c r="BC107" s="41">
        <f t="shared" si="175"/>
        <v>1306.5900000000001</v>
      </c>
      <c r="BD107" s="41">
        <f t="shared" si="175"/>
        <v>1237.55</v>
      </c>
      <c r="BE107" s="41">
        <f t="shared" si="175"/>
        <v>1181.8500000000001</v>
      </c>
      <c r="BF107" s="41">
        <f t="shared" si="175"/>
        <v>1209.8</v>
      </c>
      <c r="BG107" s="41">
        <f t="shared" si="175"/>
        <v>1274.5</v>
      </c>
      <c r="BH107" s="41">
        <f t="shared" si="175"/>
        <v>1330.3600000000001</v>
      </c>
      <c r="BI107" s="41">
        <f t="shared" si="175"/>
        <v>1463.0900000000001</v>
      </c>
      <c r="BJ107" s="41">
        <f t="shared" si="175"/>
        <v>1869.75</v>
      </c>
      <c r="BK107" s="41">
        <f t="shared" si="175"/>
        <v>1917.37</v>
      </c>
      <c r="BL107" s="41">
        <f t="shared" si="175"/>
        <v>1934.8899999999999</v>
      </c>
      <c r="BM107" s="41">
        <f t="shared" si="175"/>
        <v>1937.92</v>
      </c>
      <c r="BN107" s="41">
        <f t="shared" si="175"/>
        <v>1917.6999999999998</v>
      </c>
      <c r="BO107" s="41">
        <f t="shared" si="175"/>
        <v>1916.12</v>
      </c>
      <c r="BP107" s="41">
        <f t="shared" si="175"/>
        <v>1919.3199999999997</v>
      </c>
      <c r="BQ107" s="41">
        <f t="shared" si="175"/>
        <v>1918.08</v>
      </c>
      <c r="BR107" s="41">
        <f t="shared" si="175"/>
        <v>1923.44</v>
      </c>
      <c r="BS107" s="41">
        <f t="shared" si="175"/>
        <v>1968.9899999999998</v>
      </c>
      <c r="BT107" s="41">
        <f t="shared" si="175"/>
        <v>2007.75</v>
      </c>
      <c r="BU107" s="41">
        <f t="shared" si="175"/>
        <v>1981.81</v>
      </c>
      <c r="BV107" s="41">
        <f t="shared" si="175"/>
        <v>1958.4499999999998</v>
      </c>
      <c r="BW107" s="41">
        <f t="shared" si="175"/>
        <v>1933.88</v>
      </c>
      <c r="BX107" s="41">
        <f t="shared" si="175"/>
        <v>1856.38</v>
      </c>
      <c r="BY107" s="41">
        <f t="shared" si="175"/>
        <v>1502.3199999999997</v>
      </c>
    </row>
    <row r="108" spans="1:77" x14ac:dyDescent="0.25">
      <c r="A108" s="49">
        <v>29</v>
      </c>
      <c r="B108" s="41">
        <f t="shared" ref="B108:Y108" si="176">B74-150.41+293.87</f>
        <v>1454.73</v>
      </c>
      <c r="C108" s="41">
        <f t="shared" si="176"/>
        <v>1362.7799999999997</v>
      </c>
      <c r="D108" s="41">
        <f t="shared" si="176"/>
        <v>1286.18</v>
      </c>
      <c r="E108" s="41">
        <f t="shared" si="176"/>
        <v>1248.01</v>
      </c>
      <c r="F108" s="41">
        <f t="shared" si="176"/>
        <v>1260.3600000000001</v>
      </c>
      <c r="G108" s="41">
        <f t="shared" si="176"/>
        <v>1306.06</v>
      </c>
      <c r="H108" s="41">
        <f t="shared" si="176"/>
        <v>1372.81</v>
      </c>
      <c r="I108" s="41">
        <f t="shared" si="176"/>
        <v>1398.31</v>
      </c>
      <c r="J108" s="41">
        <f t="shared" si="176"/>
        <v>1722.21</v>
      </c>
      <c r="K108" s="41">
        <f t="shared" si="176"/>
        <v>1951.13</v>
      </c>
      <c r="L108" s="41">
        <f t="shared" si="176"/>
        <v>1978.3600000000001</v>
      </c>
      <c r="M108" s="41">
        <f t="shared" si="176"/>
        <v>1987.7199999999998</v>
      </c>
      <c r="N108" s="41">
        <f t="shared" si="176"/>
        <v>1983.9099999999999</v>
      </c>
      <c r="O108" s="41">
        <f t="shared" si="176"/>
        <v>1983.7999999999997</v>
      </c>
      <c r="P108" s="41">
        <f t="shared" si="176"/>
        <v>1984.06</v>
      </c>
      <c r="Q108" s="41">
        <f t="shared" si="176"/>
        <v>1982.0499999999997</v>
      </c>
      <c r="R108" s="41">
        <f t="shared" si="176"/>
        <v>1993.9899999999998</v>
      </c>
      <c r="S108" s="41">
        <f t="shared" si="176"/>
        <v>2037.71</v>
      </c>
      <c r="T108" s="41">
        <f t="shared" si="176"/>
        <v>2088.7199999999998</v>
      </c>
      <c r="U108" s="41">
        <f t="shared" si="176"/>
        <v>2036.9699999999998</v>
      </c>
      <c r="V108" s="41">
        <f t="shared" si="176"/>
        <v>2019.44</v>
      </c>
      <c r="W108" s="41">
        <f t="shared" si="176"/>
        <v>2003.08</v>
      </c>
      <c r="X108" s="41">
        <f t="shared" si="176"/>
        <v>1921.62</v>
      </c>
      <c r="Y108" s="41">
        <f t="shared" si="176"/>
        <v>1597.56</v>
      </c>
      <c r="AA108" s="49">
        <v>29</v>
      </c>
      <c r="AB108" s="41">
        <f t="shared" ref="AB108:AY108" si="177">AB74-150.41+293.87</f>
        <v>1443.1999999999998</v>
      </c>
      <c r="AC108" s="41">
        <f t="shared" si="177"/>
        <v>1352.17</v>
      </c>
      <c r="AD108" s="41">
        <f t="shared" si="177"/>
        <v>1276.33</v>
      </c>
      <c r="AE108" s="41">
        <f t="shared" si="177"/>
        <v>1238.54</v>
      </c>
      <c r="AF108" s="41">
        <f t="shared" si="177"/>
        <v>1250.77</v>
      </c>
      <c r="AG108" s="41">
        <f t="shared" si="177"/>
        <v>1296.01</v>
      </c>
      <c r="AH108" s="41">
        <f t="shared" si="177"/>
        <v>1362.0900000000001</v>
      </c>
      <c r="AI108" s="41">
        <f t="shared" si="177"/>
        <v>1387.3400000000001</v>
      </c>
      <c r="AJ108" s="41">
        <f t="shared" si="177"/>
        <v>1708.0099999999998</v>
      </c>
      <c r="AK108" s="41">
        <f t="shared" si="177"/>
        <v>1934.65</v>
      </c>
      <c r="AL108" s="41">
        <f t="shared" si="177"/>
        <v>1961.62</v>
      </c>
      <c r="AM108" s="41">
        <f t="shared" si="177"/>
        <v>1970.8899999999999</v>
      </c>
      <c r="AN108" s="41">
        <f t="shared" si="177"/>
        <v>1967.12</v>
      </c>
      <c r="AO108" s="41">
        <f t="shared" si="177"/>
        <v>1967</v>
      </c>
      <c r="AP108" s="41">
        <f t="shared" si="177"/>
        <v>1967.2599999999998</v>
      </c>
      <c r="AQ108" s="41">
        <f t="shared" si="177"/>
        <v>1965.27</v>
      </c>
      <c r="AR108" s="41">
        <f t="shared" si="177"/>
        <v>1977.1</v>
      </c>
      <c r="AS108" s="41">
        <f t="shared" si="177"/>
        <v>2020.37</v>
      </c>
      <c r="AT108" s="41">
        <f t="shared" si="177"/>
        <v>2070.88</v>
      </c>
      <c r="AU108" s="41">
        <f t="shared" si="177"/>
        <v>2019.6399999999999</v>
      </c>
      <c r="AV108" s="41">
        <f t="shared" si="177"/>
        <v>2002.29</v>
      </c>
      <c r="AW108" s="41">
        <f t="shared" si="177"/>
        <v>1986.0900000000001</v>
      </c>
      <c r="AX108" s="41">
        <f t="shared" si="177"/>
        <v>1905.44</v>
      </c>
      <c r="AY108" s="41">
        <f t="shared" si="177"/>
        <v>1584.6</v>
      </c>
      <c r="BA108" s="49">
        <v>29</v>
      </c>
      <c r="BB108" s="41">
        <f t="shared" ref="BB108:BY108" si="178">BB74-150.41+293.87</f>
        <v>1401.35</v>
      </c>
      <c r="BC108" s="41">
        <f t="shared" si="178"/>
        <v>1313.65</v>
      </c>
      <c r="BD108" s="41">
        <f t="shared" si="178"/>
        <v>1240.57</v>
      </c>
      <c r="BE108" s="41">
        <f t="shared" si="178"/>
        <v>1204.1600000000001</v>
      </c>
      <c r="BF108" s="41">
        <f t="shared" si="178"/>
        <v>1215.95</v>
      </c>
      <c r="BG108" s="41">
        <f t="shared" si="178"/>
        <v>1259.54</v>
      </c>
      <c r="BH108" s="41">
        <f t="shared" si="178"/>
        <v>1323.21</v>
      </c>
      <c r="BI108" s="41">
        <f t="shared" si="178"/>
        <v>1347.54</v>
      </c>
      <c r="BJ108" s="41">
        <f t="shared" si="178"/>
        <v>1656.5099999999998</v>
      </c>
      <c r="BK108" s="41">
        <f t="shared" si="178"/>
        <v>1874.88</v>
      </c>
      <c r="BL108" s="41">
        <f t="shared" si="178"/>
        <v>1900.8600000000001</v>
      </c>
      <c r="BM108" s="41">
        <f t="shared" si="178"/>
        <v>1909.79</v>
      </c>
      <c r="BN108" s="41">
        <f t="shared" si="178"/>
        <v>1906.1599999999999</v>
      </c>
      <c r="BO108" s="41">
        <f t="shared" si="178"/>
        <v>1906.0499999999997</v>
      </c>
      <c r="BP108" s="41">
        <f t="shared" si="178"/>
        <v>1906.2999999999997</v>
      </c>
      <c r="BQ108" s="41">
        <f t="shared" si="178"/>
        <v>1904.38</v>
      </c>
      <c r="BR108" s="41">
        <f t="shared" si="178"/>
        <v>1915.7799999999997</v>
      </c>
      <c r="BS108" s="41">
        <f t="shared" si="178"/>
        <v>1957.4699999999998</v>
      </c>
      <c r="BT108" s="41">
        <f t="shared" si="178"/>
        <v>2006.1399999999999</v>
      </c>
      <c r="BU108" s="41">
        <f t="shared" si="178"/>
        <v>1956.77</v>
      </c>
      <c r="BV108" s="41">
        <f t="shared" si="178"/>
        <v>1940.0499999999997</v>
      </c>
      <c r="BW108" s="41">
        <f t="shared" si="178"/>
        <v>1924.4499999999998</v>
      </c>
      <c r="BX108" s="41">
        <f t="shared" si="178"/>
        <v>1846.7399999999998</v>
      </c>
      <c r="BY108" s="41">
        <f t="shared" si="178"/>
        <v>1537.6</v>
      </c>
    </row>
    <row r="109" spans="1:77" x14ac:dyDescent="0.25">
      <c r="A109" s="49">
        <v>30</v>
      </c>
      <c r="B109" s="41">
        <f t="shared" ref="B109:Y109" si="179">B75-150.41+293.87</f>
        <v>1365.4299999999998</v>
      </c>
      <c r="C109" s="41">
        <f t="shared" si="179"/>
        <v>1260.23</v>
      </c>
      <c r="D109" s="41">
        <f t="shared" si="179"/>
        <v>1214.17</v>
      </c>
      <c r="E109" s="41">
        <f t="shared" si="179"/>
        <v>1214.44</v>
      </c>
      <c r="F109" s="41">
        <f t="shared" si="179"/>
        <v>1275.01</v>
      </c>
      <c r="G109" s="41">
        <f t="shared" si="179"/>
        <v>1395.5299999999997</v>
      </c>
      <c r="H109" s="41">
        <f t="shared" si="179"/>
        <v>1678.5699999999997</v>
      </c>
      <c r="I109" s="41">
        <f t="shared" si="179"/>
        <v>1913.98</v>
      </c>
      <c r="J109" s="41">
        <f t="shared" si="179"/>
        <v>2024.73</v>
      </c>
      <c r="K109" s="41">
        <f t="shared" si="179"/>
        <v>2186.88</v>
      </c>
      <c r="L109" s="41">
        <f t="shared" si="179"/>
        <v>2190.9</v>
      </c>
      <c r="M109" s="41">
        <f t="shared" si="179"/>
        <v>2189.5099999999998</v>
      </c>
      <c r="N109" s="41">
        <f t="shared" si="179"/>
        <v>2176.0499999999997</v>
      </c>
      <c r="O109" s="41">
        <f t="shared" si="179"/>
        <v>2187.9699999999998</v>
      </c>
      <c r="P109" s="41">
        <f t="shared" si="179"/>
        <v>2185</v>
      </c>
      <c r="Q109" s="41">
        <f t="shared" si="179"/>
        <v>2179.1999999999998</v>
      </c>
      <c r="R109" s="41">
        <f t="shared" si="179"/>
        <v>2181.6999999999998</v>
      </c>
      <c r="S109" s="41">
        <f t="shared" si="179"/>
        <v>2206.71</v>
      </c>
      <c r="T109" s="41">
        <f t="shared" si="179"/>
        <v>2224.0300000000002</v>
      </c>
      <c r="U109" s="41">
        <f t="shared" si="179"/>
        <v>2203.2400000000002</v>
      </c>
      <c r="V109" s="41">
        <f t="shared" si="179"/>
        <v>2193.6999999999998</v>
      </c>
      <c r="W109" s="41">
        <f t="shared" si="179"/>
        <v>2149.71</v>
      </c>
      <c r="X109" s="41">
        <f t="shared" si="179"/>
        <v>1915.1100000000001</v>
      </c>
      <c r="Y109" s="41">
        <f t="shared" si="179"/>
        <v>1591.73</v>
      </c>
      <c r="AA109" s="49">
        <v>30</v>
      </c>
      <c r="AB109" s="41">
        <f t="shared" ref="AB109:AY109" si="180">AB75-150.41+293.87</f>
        <v>1354.79</v>
      </c>
      <c r="AC109" s="41">
        <f t="shared" si="180"/>
        <v>1250.6300000000001</v>
      </c>
      <c r="AD109" s="41">
        <f t="shared" si="180"/>
        <v>1205.04</v>
      </c>
      <c r="AE109" s="41">
        <f t="shared" si="180"/>
        <v>1205.3</v>
      </c>
      <c r="AF109" s="41">
        <f t="shared" si="180"/>
        <v>1265.26</v>
      </c>
      <c r="AG109" s="41">
        <f t="shared" si="180"/>
        <v>1384.5900000000001</v>
      </c>
      <c r="AH109" s="41">
        <f t="shared" si="180"/>
        <v>1664.81</v>
      </c>
      <c r="AI109" s="41">
        <f t="shared" si="180"/>
        <v>1897.88</v>
      </c>
      <c r="AJ109" s="41">
        <f t="shared" si="180"/>
        <v>2007.52</v>
      </c>
      <c r="AK109" s="41">
        <f t="shared" si="180"/>
        <v>2168.06</v>
      </c>
      <c r="AL109" s="41">
        <f t="shared" si="180"/>
        <v>2172.04</v>
      </c>
      <c r="AM109" s="41">
        <f t="shared" si="180"/>
        <v>2170.67</v>
      </c>
      <c r="AN109" s="41">
        <f t="shared" si="180"/>
        <v>2157.34</v>
      </c>
      <c r="AO109" s="41">
        <f t="shared" si="180"/>
        <v>2169.14</v>
      </c>
      <c r="AP109" s="41">
        <f t="shared" si="180"/>
        <v>2166.1999999999998</v>
      </c>
      <c r="AQ109" s="41">
        <f t="shared" si="180"/>
        <v>2160.46</v>
      </c>
      <c r="AR109" s="41">
        <f t="shared" si="180"/>
        <v>2162.9299999999998</v>
      </c>
      <c r="AS109" s="41">
        <f t="shared" si="180"/>
        <v>2187.69</v>
      </c>
      <c r="AT109" s="41">
        <f t="shared" si="180"/>
        <v>2204.84</v>
      </c>
      <c r="AU109" s="41">
        <f t="shared" si="180"/>
        <v>2184.2599999999998</v>
      </c>
      <c r="AV109" s="41">
        <f t="shared" si="180"/>
        <v>2174.81</v>
      </c>
      <c r="AW109" s="41">
        <f t="shared" si="180"/>
        <v>2131.2599999999998</v>
      </c>
      <c r="AX109" s="41">
        <f t="shared" si="180"/>
        <v>1899</v>
      </c>
      <c r="AY109" s="41">
        <f t="shared" si="180"/>
        <v>1578.83</v>
      </c>
      <c r="BA109" s="49">
        <v>30</v>
      </c>
      <c r="BB109" s="41">
        <f t="shared" ref="BB109:BY109" si="181">BB75-150.41+293.87</f>
        <v>1316.17</v>
      </c>
      <c r="BC109" s="41">
        <f t="shared" si="181"/>
        <v>1215.81</v>
      </c>
      <c r="BD109" s="41">
        <f t="shared" si="181"/>
        <v>1171.8900000000001</v>
      </c>
      <c r="BE109" s="41">
        <f t="shared" si="181"/>
        <v>1172.1400000000001</v>
      </c>
      <c r="BF109" s="41">
        <f t="shared" si="181"/>
        <v>1229.9100000000001</v>
      </c>
      <c r="BG109" s="41">
        <f t="shared" si="181"/>
        <v>1344.88</v>
      </c>
      <c r="BH109" s="41">
        <f t="shared" si="181"/>
        <v>1614.8899999999999</v>
      </c>
      <c r="BI109" s="41">
        <f t="shared" si="181"/>
        <v>1839.4499999999998</v>
      </c>
      <c r="BJ109" s="41">
        <f t="shared" si="181"/>
        <v>1945.0900000000001</v>
      </c>
      <c r="BK109" s="41">
        <f t="shared" si="181"/>
        <v>2099.77</v>
      </c>
      <c r="BL109" s="41">
        <f t="shared" si="181"/>
        <v>2103.61</v>
      </c>
      <c r="BM109" s="41">
        <f t="shared" si="181"/>
        <v>2102.2799999999997</v>
      </c>
      <c r="BN109" s="41">
        <f t="shared" si="181"/>
        <v>2089.4499999999998</v>
      </c>
      <c r="BO109" s="41">
        <f t="shared" si="181"/>
        <v>2100.81</v>
      </c>
      <c r="BP109" s="41">
        <f t="shared" si="181"/>
        <v>2097.98</v>
      </c>
      <c r="BQ109" s="41">
        <f t="shared" si="181"/>
        <v>2092.4499999999998</v>
      </c>
      <c r="BR109" s="41">
        <f t="shared" si="181"/>
        <v>2094.83</v>
      </c>
      <c r="BS109" s="41">
        <f t="shared" si="181"/>
        <v>2118.69</v>
      </c>
      <c r="BT109" s="41">
        <f t="shared" si="181"/>
        <v>2135.21</v>
      </c>
      <c r="BU109" s="41">
        <f t="shared" si="181"/>
        <v>2115.38</v>
      </c>
      <c r="BV109" s="41">
        <f t="shared" si="181"/>
        <v>2106.2799999999997</v>
      </c>
      <c r="BW109" s="41">
        <f t="shared" si="181"/>
        <v>2064.3199999999997</v>
      </c>
      <c r="BX109" s="41">
        <f t="shared" si="181"/>
        <v>1840.5299999999997</v>
      </c>
      <c r="BY109" s="41">
        <f t="shared" si="181"/>
        <v>1532.04</v>
      </c>
    </row>
    <row r="110" spans="1:77" x14ac:dyDescent="0.25">
      <c r="A110" s="49">
        <v>31</v>
      </c>
      <c r="B110" s="41">
        <f t="shared" ref="B110:Y110" si="182">B76-150.41+293.87</f>
        <v>1385.23</v>
      </c>
      <c r="C110" s="41">
        <f t="shared" si="182"/>
        <v>1305.76</v>
      </c>
      <c r="D110" s="41">
        <f t="shared" si="182"/>
        <v>1241.26</v>
      </c>
      <c r="E110" s="41">
        <f t="shared" si="182"/>
        <v>1232.33</v>
      </c>
      <c r="F110" s="41">
        <f t="shared" si="182"/>
        <v>1293.55</v>
      </c>
      <c r="G110" s="41">
        <f t="shared" si="182"/>
        <v>1401.42</v>
      </c>
      <c r="H110" s="41">
        <f t="shared" si="182"/>
        <v>1510.83</v>
      </c>
      <c r="I110" s="41">
        <f t="shared" si="182"/>
        <v>1878.3899999999999</v>
      </c>
      <c r="J110" s="41">
        <f t="shared" si="182"/>
        <v>2037.92</v>
      </c>
      <c r="K110" s="41">
        <f t="shared" si="182"/>
        <v>2179.44</v>
      </c>
      <c r="L110" s="41">
        <f t="shared" si="182"/>
        <v>2187.5299999999997</v>
      </c>
      <c r="M110" s="41">
        <f t="shared" si="182"/>
        <v>2188.92</v>
      </c>
      <c r="N110" s="41">
        <f t="shared" si="182"/>
        <v>2175.56</v>
      </c>
      <c r="O110" s="41">
        <f t="shared" si="182"/>
        <v>2187.9</v>
      </c>
      <c r="P110" s="41">
        <f t="shared" si="182"/>
        <v>2187.88</v>
      </c>
      <c r="Q110" s="41">
        <f t="shared" si="182"/>
        <v>2188.75</v>
      </c>
      <c r="R110" s="41">
        <f t="shared" si="182"/>
        <v>2187.36</v>
      </c>
      <c r="S110" s="41">
        <f t="shared" si="182"/>
        <v>2211.94</v>
      </c>
      <c r="T110" s="41">
        <f t="shared" si="182"/>
        <v>2220.5100000000002</v>
      </c>
      <c r="U110" s="41">
        <f t="shared" si="182"/>
        <v>2209.8200000000002</v>
      </c>
      <c r="V110" s="41">
        <f t="shared" si="182"/>
        <v>2201.41</v>
      </c>
      <c r="W110" s="41">
        <f t="shared" si="182"/>
        <v>2148.59</v>
      </c>
      <c r="X110" s="41">
        <f t="shared" si="182"/>
        <v>1971.7799999999997</v>
      </c>
      <c r="Y110" s="41">
        <f t="shared" si="182"/>
        <v>1768.7199999999998</v>
      </c>
      <c r="AA110" s="49">
        <v>31</v>
      </c>
      <c r="AB110" s="41">
        <f t="shared" ref="AB110:AY110" si="183">AB76-150.41+293.87</f>
        <v>1374.3899999999999</v>
      </c>
      <c r="AC110" s="41">
        <f t="shared" si="183"/>
        <v>1295.72</v>
      </c>
      <c r="AD110" s="41">
        <f t="shared" si="183"/>
        <v>1231.8500000000001</v>
      </c>
      <c r="AE110" s="41">
        <f t="shared" si="183"/>
        <v>1223.01</v>
      </c>
      <c r="AF110" s="41">
        <f t="shared" si="183"/>
        <v>1283.6200000000001</v>
      </c>
      <c r="AG110" s="41">
        <f t="shared" si="183"/>
        <v>1390.42</v>
      </c>
      <c r="AH110" s="41">
        <f t="shared" si="183"/>
        <v>1498.7399999999998</v>
      </c>
      <c r="AI110" s="41">
        <f t="shared" si="183"/>
        <v>1862.6399999999999</v>
      </c>
      <c r="AJ110" s="41">
        <f t="shared" si="183"/>
        <v>2020.5900000000001</v>
      </c>
      <c r="AK110" s="41">
        <f t="shared" si="183"/>
        <v>2160.6999999999998</v>
      </c>
      <c r="AL110" s="41">
        <f t="shared" si="183"/>
        <v>2168.6999999999998</v>
      </c>
      <c r="AM110" s="41">
        <f t="shared" si="183"/>
        <v>2170.08</v>
      </c>
      <c r="AN110" s="41">
        <f t="shared" si="183"/>
        <v>2156.86</v>
      </c>
      <c r="AO110" s="41">
        <f t="shared" si="183"/>
        <v>2169.0699999999997</v>
      </c>
      <c r="AP110" s="41">
        <f t="shared" si="183"/>
        <v>2169.0499999999997</v>
      </c>
      <c r="AQ110" s="41">
        <f t="shared" si="183"/>
        <v>2169.91</v>
      </c>
      <c r="AR110" s="41">
        <f t="shared" si="183"/>
        <v>2168.5299999999997</v>
      </c>
      <c r="AS110" s="41">
        <f t="shared" si="183"/>
        <v>2192.88</v>
      </c>
      <c r="AT110" s="41">
        <f t="shared" si="183"/>
        <v>2201.36</v>
      </c>
      <c r="AU110" s="41">
        <f t="shared" si="183"/>
        <v>2190.7799999999997</v>
      </c>
      <c r="AV110" s="41">
        <f t="shared" si="183"/>
        <v>2182.44</v>
      </c>
      <c r="AW110" s="41">
        <f t="shared" si="183"/>
        <v>2130.16</v>
      </c>
      <c r="AX110" s="41">
        <f t="shared" si="183"/>
        <v>1955.1</v>
      </c>
      <c r="AY110" s="41">
        <f t="shared" si="183"/>
        <v>1754.0699999999997</v>
      </c>
      <c r="BA110" s="49">
        <v>31</v>
      </c>
      <c r="BB110" s="41">
        <f t="shared" ref="BB110:BY110" si="184">BB76-150.41+293.87</f>
        <v>1335.06</v>
      </c>
      <c r="BC110" s="41">
        <f t="shared" si="184"/>
        <v>1259.25</v>
      </c>
      <c r="BD110" s="41">
        <f t="shared" si="184"/>
        <v>1197.72</v>
      </c>
      <c r="BE110" s="41">
        <f t="shared" si="184"/>
        <v>1189.2</v>
      </c>
      <c r="BF110" s="41">
        <f t="shared" si="184"/>
        <v>1247.6000000000001</v>
      </c>
      <c r="BG110" s="41">
        <f t="shared" si="184"/>
        <v>1350.5099999999998</v>
      </c>
      <c r="BH110" s="41">
        <f t="shared" si="184"/>
        <v>1454.87</v>
      </c>
      <c r="BI110" s="41">
        <f t="shared" si="184"/>
        <v>1805.5</v>
      </c>
      <c r="BJ110" s="41">
        <f t="shared" si="184"/>
        <v>1957.6799999999998</v>
      </c>
      <c r="BK110" s="41">
        <f t="shared" si="184"/>
        <v>2092.6799999999998</v>
      </c>
      <c r="BL110" s="41">
        <f t="shared" si="184"/>
        <v>2100.39</v>
      </c>
      <c r="BM110" s="41">
        <f t="shared" si="184"/>
        <v>2101.7199999999998</v>
      </c>
      <c r="BN110" s="41">
        <f t="shared" si="184"/>
        <v>2088.98</v>
      </c>
      <c r="BO110" s="41">
        <f t="shared" si="184"/>
        <v>2100.75</v>
      </c>
      <c r="BP110" s="41">
        <f t="shared" si="184"/>
        <v>2100.73</v>
      </c>
      <c r="BQ110" s="41">
        <f t="shared" si="184"/>
        <v>2101.5499999999997</v>
      </c>
      <c r="BR110" s="41">
        <f t="shared" si="184"/>
        <v>2100.23</v>
      </c>
      <c r="BS110" s="41">
        <f t="shared" si="184"/>
        <v>2123.6799999999998</v>
      </c>
      <c r="BT110" s="41">
        <f t="shared" si="184"/>
        <v>2131.85</v>
      </c>
      <c r="BU110" s="41">
        <f t="shared" si="184"/>
        <v>2121.66</v>
      </c>
      <c r="BV110" s="41">
        <f t="shared" si="184"/>
        <v>2113.63</v>
      </c>
      <c r="BW110" s="41">
        <f t="shared" si="184"/>
        <v>2063.25</v>
      </c>
      <c r="BX110" s="41">
        <f t="shared" si="184"/>
        <v>1894.58</v>
      </c>
      <c r="BY110" s="41">
        <f t="shared" si="184"/>
        <v>1700.88</v>
      </c>
    </row>
    <row r="111" spans="1:77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77" x14ac:dyDescent="0.25">
      <c r="A112" s="106" t="s">
        <v>19</v>
      </c>
      <c r="B112" s="106" t="s">
        <v>137</v>
      </c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AA112" s="106" t="s">
        <v>19</v>
      </c>
      <c r="AB112" s="106" t="s">
        <v>119</v>
      </c>
      <c r="AC112" s="106"/>
      <c r="AD112" s="106"/>
      <c r="AE112" s="106"/>
      <c r="AF112" s="106"/>
      <c r="AG112" s="106"/>
      <c r="AH112" s="106"/>
      <c r="AI112" s="106"/>
      <c r="AJ112" s="106"/>
      <c r="AK112" s="106"/>
      <c r="AL112" s="106"/>
      <c r="AM112" s="106"/>
      <c r="AN112" s="106"/>
      <c r="AO112" s="106"/>
      <c r="AP112" s="106"/>
      <c r="AQ112" s="106"/>
      <c r="AR112" s="106"/>
      <c r="AS112" s="106"/>
      <c r="AT112" s="106"/>
      <c r="AU112" s="106"/>
      <c r="AV112" s="106"/>
      <c r="AW112" s="106"/>
      <c r="AX112" s="106"/>
      <c r="AY112" s="106"/>
      <c r="BA112" s="106" t="s">
        <v>19</v>
      </c>
      <c r="BB112" s="106" t="s">
        <v>118</v>
      </c>
      <c r="BC112" s="106"/>
      <c r="BD112" s="106"/>
      <c r="BE112" s="106"/>
      <c r="BF112" s="106"/>
      <c r="BG112" s="106"/>
      <c r="BH112" s="106"/>
      <c r="BI112" s="106"/>
      <c r="BJ112" s="106"/>
      <c r="BK112" s="106"/>
      <c r="BL112" s="106"/>
      <c r="BM112" s="106"/>
      <c r="BN112" s="106"/>
      <c r="BO112" s="106"/>
      <c r="BP112" s="106"/>
      <c r="BQ112" s="106"/>
      <c r="BR112" s="106"/>
      <c r="BS112" s="106"/>
      <c r="BT112" s="106"/>
      <c r="BU112" s="106"/>
      <c r="BV112" s="106"/>
      <c r="BW112" s="106"/>
      <c r="BX112" s="106"/>
      <c r="BY112" s="106"/>
    </row>
    <row r="113" spans="1:77" x14ac:dyDescent="0.25">
      <c r="A113" s="106"/>
      <c r="B113" s="13" t="s">
        <v>20</v>
      </c>
      <c r="C113" s="13" t="s">
        <v>21</v>
      </c>
      <c r="D113" s="13" t="s">
        <v>22</v>
      </c>
      <c r="E113" s="13" t="s">
        <v>23</v>
      </c>
      <c r="F113" s="13" t="s">
        <v>24</v>
      </c>
      <c r="G113" s="13" t="s">
        <v>25</v>
      </c>
      <c r="H113" s="13" t="s">
        <v>26</v>
      </c>
      <c r="I113" s="13" t="s">
        <v>27</v>
      </c>
      <c r="J113" s="13" t="s">
        <v>28</v>
      </c>
      <c r="K113" s="13" t="s">
        <v>29</v>
      </c>
      <c r="L113" s="13" t="s">
        <v>30</v>
      </c>
      <c r="M113" s="13" t="s">
        <v>31</v>
      </c>
      <c r="N113" s="13" t="s">
        <v>32</v>
      </c>
      <c r="O113" s="13" t="s">
        <v>33</v>
      </c>
      <c r="P113" s="13" t="s">
        <v>34</v>
      </c>
      <c r="Q113" s="13" t="s">
        <v>35</v>
      </c>
      <c r="R113" s="13" t="s">
        <v>36</v>
      </c>
      <c r="S113" s="13" t="s">
        <v>37</v>
      </c>
      <c r="T113" s="13" t="s">
        <v>38</v>
      </c>
      <c r="U113" s="13" t="s">
        <v>39</v>
      </c>
      <c r="V113" s="13" t="s">
        <v>40</v>
      </c>
      <c r="W113" s="13" t="s">
        <v>41</v>
      </c>
      <c r="X113" s="13" t="s">
        <v>42</v>
      </c>
      <c r="Y113" s="13" t="s">
        <v>43</v>
      </c>
      <c r="AA113" s="106"/>
      <c r="AB113" s="11" t="s">
        <v>20</v>
      </c>
      <c r="AC113" s="11" t="s">
        <v>21</v>
      </c>
      <c r="AD113" s="11" t="s">
        <v>22</v>
      </c>
      <c r="AE113" s="11" t="s">
        <v>23</v>
      </c>
      <c r="AF113" s="11" t="s">
        <v>24</v>
      </c>
      <c r="AG113" s="11" t="s">
        <v>25</v>
      </c>
      <c r="AH113" s="11" t="s">
        <v>26</v>
      </c>
      <c r="AI113" s="11" t="s">
        <v>27</v>
      </c>
      <c r="AJ113" s="11" t="s">
        <v>28</v>
      </c>
      <c r="AK113" s="11" t="s">
        <v>29</v>
      </c>
      <c r="AL113" s="11" t="s">
        <v>30</v>
      </c>
      <c r="AM113" s="11" t="s">
        <v>31</v>
      </c>
      <c r="AN113" s="11" t="s">
        <v>32</v>
      </c>
      <c r="AO113" s="11" t="s">
        <v>33</v>
      </c>
      <c r="AP113" s="11" t="s">
        <v>34</v>
      </c>
      <c r="AQ113" s="11" t="s">
        <v>35</v>
      </c>
      <c r="AR113" s="11" t="s">
        <v>36</v>
      </c>
      <c r="AS113" s="11" t="s">
        <v>37</v>
      </c>
      <c r="AT113" s="11" t="s">
        <v>38</v>
      </c>
      <c r="AU113" s="11" t="s">
        <v>39</v>
      </c>
      <c r="AV113" s="11" t="s">
        <v>40</v>
      </c>
      <c r="AW113" s="11" t="s">
        <v>41</v>
      </c>
      <c r="AX113" s="11" t="s">
        <v>42</v>
      </c>
      <c r="AY113" s="11" t="s">
        <v>43</v>
      </c>
      <c r="BA113" s="106"/>
      <c r="BB113" s="11" t="s">
        <v>20</v>
      </c>
      <c r="BC113" s="11" t="s">
        <v>21</v>
      </c>
      <c r="BD113" s="11" t="s">
        <v>22</v>
      </c>
      <c r="BE113" s="11" t="s">
        <v>23</v>
      </c>
      <c r="BF113" s="11" t="s">
        <v>24</v>
      </c>
      <c r="BG113" s="11" t="s">
        <v>25</v>
      </c>
      <c r="BH113" s="11" t="s">
        <v>26</v>
      </c>
      <c r="BI113" s="11" t="s">
        <v>27</v>
      </c>
      <c r="BJ113" s="11" t="s">
        <v>28</v>
      </c>
      <c r="BK113" s="11" t="s">
        <v>29</v>
      </c>
      <c r="BL113" s="11" t="s">
        <v>30</v>
      </c>
      <c r="BM113" s="11" t="s">
        <v>31</v>
      </c>
      <c r="BN113" s="11" t="s">
        <v>32</v>
      </c>
      <c r="BO113" s="11" t="s">
        <v>33</v>
      </c>
      <c r="BP113" s="11" t="s">
        <v>34</v>
      </c>
      <c r="BQ113" s="11" t="s">
        <v>35</v>
      </c>
      <c r="BR113" s="11" t="s">
        <v>36</v>
      </c>
      <c r="BS113" s="11" t="s">
        <v>37</v>
      </c>
      <c r="BT113" s="11" t="s">
        <v>38</v>
      </c>
      <c r="BU113" s="11" t="s">
        <v>39</v>
      </c>
      <c r="BV113" s="11" t="s">
        <v>40</v>
      </c>
      <c r="BW113" s="11" t="s">
        <v>41</v>
      </c>
      <c r="BX113" s="11" t="s">
        <v>42</v>
      </c>
      <c r="BY113" s="11" t="s">
        <v>43</v>
      </c>
    </row>
    <row r="114" spans="1:77" x14ac:dyDescent="0.25">
      <c r="A114" s="49">
        <v>1</v>
      </c>
      <c r="B114" s="41">
        <f>B46-150.41+809.6</f>
        <v>2076.6799999999998</v>
      </c>
      <c r="C114" s="41">
        <f t="shared" ref="C114:Y114" si="185">C46-150.41+809.6</f>
        <v>1944.5099999999998</v>
      </c>
      <c r="D114" s="41">
        <f t="shared" si="185"/>
        <v>1898.52</v>
      </c>
      <c r="E114" s="41">
        <f t="shared" si="185"/>
        <v>1873.06</v>
      </c>
      <c r="F114" s="41">
        <f t="shared" si="185"/>
        <v>1881.87</v>
      </c>
      <c r="G114" s="41">
        <f t="shared" si="185"/>
        <v>1948.44</v>
      </c>
      <c r="H114" s="41">
        <f t="shared" si="185"/>
        <v>1964.7799999999997</v>
      </c>
      <c r="I114" s="41">
        <f t="shared" si="185"/>
        <v>2023.69</v>
      </c>
      <c r="J114" s="41">
        <f t="shared" si="185"/>
        <v>2352.23</v>
      </c>
      <c r="K114" s="41">
        <f t="shared" si="185"/>
        <v>2449.79</v>
      </c>
      <c r="L114" s="41">
        <f t="shared" si="185"/>
        <v>2456.56</v>
      </c>
      <c r="M114" s="41">
        <f t="shared" si="185"/>
        <v>2458.6</v>
      </c>
      <c r="N114" s="41">
        <f t="shared" si="185"/>
        <v>2454.7399999999998</v>
      </c>
      <c r="O114" s="41">
        <f t="shared" si="185"/>
        <v>2455.0499999999997</v>
      </c>
      <c r="P114" s="41">
        <f t="shared" si="185"/>
        <v>2454.0499999999997</v>
      </c>
      <c r="Q114" s="41">
        <f t="shared" si="185"/>
        <v>2455.7599999999998</v>
      </c>
      <c r="R114" s="41">
        <f t="shared" si="185"/>
        <v>2457.5299999999997</v>
      </c>
      <c r="S114" s="41">
        <f t="shared" si="185"/>
        <v>2467.96</v>
      </c>
      <c r="T114" s="41">
        <f t="shared" si="185"/>
        <v>2570.5700000000002</v>
      </c>
      <c r="U114" s="41">
        <f t="shared" si="185"/>
        <v>2719.59</v>
      </c>
      <c r="V114" s="41">
        <f t="shared" si="185"/>
        <v>2522.13</v>
      </c>
      <c r="W114" s="41">
        <f t="shared" si="185"/>
        <v>2484.08</v>
      </c>
      <c r="X114" s="41">
        <f t="shared" si="185"/>
        <v>2457.52</v>
      </c>
      <c r="Y114" s="41">
        <f t="shared" si="185"/>
        <v>2341.7599999999998</v>
      </c>
      <c r="AA114" s="49">
        <v>1</v>
      </c>
      <c r="AB114" s="41">
        <f>AB46-150.41+809.6</f>
        <v>2064.09</v>
      </c>
      <c r="AC114" s="41">
        <f t="shared" ref="AC114:AY114" si="186">AC46-150.41+809.6</f>
        <v>1933.2399999999998</v>
      </c>
      <c r="AD114" s="41">
        <f t="shared" si="186"/>
        <v>1887.6999999999998</v>
      </c>
      <c r="AE114" s="41">
        <f t="shared" si="186"/>
        <v>1862.5</v>
      </c>
      <c r="AF114" s="41">
        <f t="shared" si="186"/>
        <v>1871.2199999999998</v>
      </c>
      <c r="AG114" s="41">
        <f t="shared" si="186"/>
        <v>1937.12</v>
      </c>
      <c r="AH114" s="41">
        <f t="shared" si="186"/>
        <v>1953.2999999999997</v>
      </c>
      <c r="AI114" s="41">
        <f t="shared" si="186"/>
        <v>2011.63</v>
      </c>
      <c r="AJ114" s="41">
        <f t="shared" si="186"/>
        <v>2336.9</v>
      </c>
      <c r="AK114" s="41">
        <f t="shared" si="186"/>
        <v>2433.4899999999998</v>
      </c>
      <c r="AL114" s="41">
        <f t="shared" si="186"/>
        <v>2440.19</v>
      </c>
      <c r="AM114" s="41">
        <f t="shared" si="186"/>
        <v>2442.21</v>
      </c>
      <c r="AN114" s="41">
        <f t="shared" si="186"/>
        <v>2438.39</v>
      </c>
      <c r="AO114" s="41">
        <f t="shared" si="186"/>
        <v>2438.6999999999998</v>
      </c>
      <c r="AP114" s="41">
        <f t="shared" si="186"/>
        <v>2437.6999999999998</v>
      </c>
      <c r="AQ114" s="41">
        <f t="shared" si="186"/>
        <v>2439.4</v>
      </c>
      <c r="AR114" s="41">
        <f t="shared" si="186"/>
        <v>2441.15</v>
      </c>
      <c r="AS114" s="41">
        <f t="shared" si="186"/>
        <v>2451.48</v>
      </c>
      <c r="AT114" s="41">
        <f t="shared" si="186"/>
        <v>2553.06</v>
      </c>
      <c r="AU114" s="41">
        <f t="shared" si="186"/>
        <v>2700.6</v>
      </c>
      <c r="AV114" s="41">
        <f t="shared" si="186"/>
        <v>2505.11</v>
      </c>
      <c r="AW114" s="41">
        <f t="shared" si="186"/>
        <v>2467.4299999999998</v>
      </c>
      <c r="AX114" s="41">
        <f t="shared" si="186"/>
        <v>2441.14</v>
      </c>
      <c r="AY114" s="41">
        <f t="shared" si="186"/>
        <v>2326.5299999999997</v>
      </c>
      <c r="BA114" s="49">
        <v>1</v>
      </c>
      <c r="BB114" s="41">
        <f>BB46-150.41+809.6</f>
        <v>2018.4099999999999</v>
      </c>
      <c r="BC114" s="41">
        <f t="shared" ref="BC114:BY114" si="187">BC46-150.41+809.6</f>
        <v>1892.33</v>
      </c>
      <c r="BD114" s="41">
        <f t="shared" si="187"/>
        <v>1848.46</v>
      </c>
      <c r="BE114" s="41">
        <f t="shared" si="187"/>
        <v>1824.18</v>
      </c>
      <c r="BF114" s="41">
        <f t="shared" si="187"/>
        <v>1832.5800000000002</v>
      </c>
      <c r="BG114" s="41">
        <f t="shared" si="187"/>
        <v>1896.08</v>
      </c>
      <c r="BH114" s="41">
        <f t="shared" si="187"/>
        <v>1911.67</v>
      </c>
      <c r="BI114" s="41">
        <f t="shared" si="187"/>
        <v>1967.87</v>
      </c>
      <c r="BJ114" s="41">
        <f t="shared" si="187"/>
        <v>2281.27</v>
      </c>
      <c r="BK114" s="41">
        <f t="shared" si="187"/>
        <v>2374.34</v>
      </c>
      <c r="BL114" s="41">
        <f t="shared" si="187"/>
        <v>2380.79</v>
      </c>
      <c r="BM114" s="41">
        <f t="shared" si="187"/>
        <v>2382.73</v>
      </c>
      <c r="BN114" s="41">
        <f t="shared" si="187"/>
        <v>2379.06</v>
      </c>
      <c r="BO114" s="41">
        <f t="shared" si="187"/>
        <v>2379.35</v>
      </c>
      <c r="BP114" s="41">
        <f t="shared" si="187"/>
        <v>2378.39</v>
      </c>
      <c r="BQ114" s="41">
        <f t="shared" si="187"/>
        <v>2380.0299999999997</v>
      </c>
      <c r="BR114" s="41">
        <f t="shared" si="187"/>
        <v>2381.71</v>
      </c>
      <c r="BS114" s="41">
        <f t="shared" si="187"/>
        <v>2391.67</v>
      </c>
      <c r="BT114" s="41">
        <f t="shared" si="187"/>
        <v>2489.54</v>
      </c>
      <c r="BU114" s="41">
        <f t="shared" si="187"/>
        <v>2631.7</v>
      </c>
      <c r="BV114" s="41">
        <f t="shared" si="187"/>
        <v>2443.34</v>
      </c>
      <c r="BW114" s="41">
        <f t="shared" si="187"/>
        <v>2407.04</v>
      </c>
      <c r="BX114" s="41">
        <f t="shared" si="187"/>
        <v>2381.6999999999998</v>
      </c>
      <c r="BY114" s="41">
        <f t="shared" si="187"/>
        <v>2271.2799999999997</v>
      </c>
    </row>
    <row r="115" spans="1:77" x14ac:dyDescent="0.25">
      <c r="A115" s="49">
        <v>2</v>
      </c>
      <c r="B115" s="41">
        <f t="shared" ref="B115:Y115" si="188">B47-150.41+809.6</f>
        <v>2005.38</v>
      </c>
      <c r="C115" s="41">
        <f t="shared" si="188"/>
        <v>1911.31</v>
      </c>
      <c r="D115" s="41">
        <f t="shared" si="188"/>
        <v>1857.62</v>
      </c>
      <c r="E115" s="41">
        <f t="shared" si="188"/>
        <v>1863.6100000000001</v>
      </c>
      <c r="F115" s="41">
        <f t="shared" si="188"/>
        <v>1922.33</v>
      </c>
      <c r="G115" s="41">
        <f t="shared" si="188"/>
        <v>2074.83</v>
      </c>
      <c r="H115" s="41">
        <f t="shared" si="188"/>
        <v>2354.31</v>
      </c>
      <c r="I115" s="41">
        <f t="shared" si="188"/>
        <v>2527.25</v>
      </c>
      <c r="J115" s="41">
        <f t="shared" si="188"/>
        <v>2658.7</v>
      </c>
      <c r="K115" s="41">
        <f t="shared" si="188"/>
        <v>2699.54</v>
      </c>
      <c r="L115" s="41">
        <f t="shared" si="188"/>
        <v>2716.52</v>
      </c>
      <c r="M115" s="41">
        <f t="shared" si="188"/>
        <v>2710.03</v>
      </c>
      <c r="N115" s="41">
        <f t="shared" si="188"/>
        <v>2678.66</v>
      </c>
      <c r="O115" s="41">
        <f t="shared" si="188"/>
        <v>2692.47</v>
      </c>
      <c r="P115" s="41">
        <f t="shared" si="188"/>
        <v>2682.07</v>
      </c>
      <c r="Q115" s="41">
        <f t="shared" si="188"/>
        <v>2679.07</v>
      </c>
      <c r="R115" s="41">
        <f t="shared" si="188"/>
        <v>2672.2</v>
      </c>
      <c r="S115" s="41">
        <f t="shared" si="188"/>
        <v>2676.25</v>
      </c>
      <c r="T115" s="41">
        <f t="shared" si="188"/>
        <v>2742.89</v>
      </c>
      <c r="U115" s="41">
        <f t="shared" si="188"/>
        <v>2772.23</v>
      </c>
      <c r="V115" s="41">
        <f t="shared" si="188"/>
        <v>2745.75</v>
      </c>
      <c r="W115" s="41">
        <f t="shared" si="188"/>
        <v>2693.5299999999997</v>
      </c>
      <c r="X115" s="41">
        <f t="shared" si="188"/>
        <v>2605.66</v>
      </c>
      <c r="Y115" s="41">
        <f t="shared" si="188"/>
        <v>2397.19</v>
      </c>
      <c r="AA115" s="49">
        <v>2</v>
      </c>
      <c r="AB115" s="41">
        <f t="shared" ref="AB115:AY115" si="189">AB47-150.41+809.6</f>
        <v>1993.5</v>
      </c>
      <c r="AC115" s="41">
        <f t="shared" si="189"/>
        <v>1900.37</v>
      </c>
      <c r="AD115" s="41">
        <f t="shared" si="189"/>
        <v>1847.21</v>
      </c>
      <c r="AE115" s="41">
        <f t="shared" si="189"/>
        <v>1853.1399999999999</v>
      </c>
      <c r="AF115" s="41">
        <f t="shared" si="189"/>
        <v>1911.2799999999997</v>
      </c>
      <c r="AG115" s="41">
        <f t="shared" si="189"/>
        <v>2062.2599999999998</v>
      </c>
      <c r="AH115" s="41">
        <f t="shared" si="189"/>
        <v>2338.9499999999998</v>
      </c>
      <c r="AI115" s="41">
        <f t="shared" si="189"/>
        <v>2510.1799999999998</v>
      </c>
      <c r="AJ115" s="41">
        <f t="shared" si="189"/>
        <v>2640.32</v>
      </c>
      <c r="AK115" s="41">
        <f t="shared" si="189"/>
        <v>2680.75</v>
      </c>
      <c r="AL115" s="41">
        <f t="shared" si="189"/>
        <v>2697.56</v>
      </c>
      <c r="AM115" s="41">
        <f t="shared" si="189"/>
        <v>2691.14</v>
      </c>
      <c r="AN115" s="41">
        <f t="shared" si="189"/>
        <v>2660.08</v>
      </c>
      <c r="AO115" s="41">
        <f t="shared" si="189"/>
        <v>2673.75</v>
      </c>
      <c r="AP115" s="41">
        <f t="shared" si="189"/>
        <v>2663.45</v>
      </c>
      <c r="AQ115" s="41">
        <f t="shared" si="189"/>
        <v>2660.48</v>
      </c>
      <c r="AR115" s="41">
        <f t="shared" si="189"/>
        <v>2653.69</v>
      </c>
      <c r="AS115" s="41">
        <f t="shared" si="189"/>
        <v>2657.7</v>
      </c>
      <c r="AT115" s="41">
        <f t="shared" si="189"/>
        <v>2723.67</v>
      </c>
      <c r="AU115" s="41">
        <f t="shared" si="189"/>
        <v>2752.7200000000003</v>
      </c>
      <c r="AV115" s="41">
        <f t="shared" si="189"/>
        <v>2726.5</v>
      </c>
      <c r="AW115" s="41">
        <f t="shared" si="189"/>
        <v>2674.7999999999997</v>
      </c>
      <c r="AX115" s="41">
        <f t="shared" si="189"/>
        <v>2587.7999999999997</v>
      </c>
      <c r="AY115" s="41">
        <f t="shared" si="189"/>
        <v>2381.41</v>
      </c>
      <c r="BA115" s="49">
        <v>2</v>
      </c>
      <c r="BB115" s="41">
        <f t="shared" ref="BB115:BY115" si="190">BB47-150.41+809.6</f>
        <v>1950.4</v>
      </c>
      <c r="BC115" s="41">
        <f t="shared" si="190"/>
        <v>1860.67</v>
      </c>
      <c r="BD115" s="41">
        <f t="shared" si="190"/>
        <v>1809.45</v>
      </c>
      <c r="BE115" s="41">
        <f t="shared" si="190"/>
        <v>1815.16</v>
      </c>
      <c r="BF115" s="41">
        <f t="shared" si="190"/>
        <v>1871.1799999999998</v>
      </c>
      <c r="BG115" s="41">
        <f t="shared" si="190"/>
        <v>2016.65</v>
      </c>
      <c r="BH115" s="41">
        <f t="shared" si="190"/>
        <v>2283.25</v>
      </c>
      <c r="BI115" s="41">
        <f t="shared" si="190"/>
        <v>2448.23</v>
      </c>
      <c r="BJ115" s="41">
        <f t="shared" si="190"/>
        <v>2573.62</v>
      </c>
      <c r="BK115" s="41">
        <f t="shared" si="190"/>
        <v>2612.5700000000002</v>
      </c>
      <c r="BL115" s="41">
        <f t="shared" si="190"/>
        <v>2628.77</v>
      </c>
      <c r="BM115" s="41">
        <f t="shared" si="190"/>
        <v>2622.58</v>
      </c>
      <c r="BN115" s="41">
        <f t="shared" si="190"/>
        <v>2592.65</v>
      </c>
      <c r="BO115" s="41">
        <f t="shared" si="190"/>
        <v>2605.83</v>
      </c>
      <c r="BP115" s="41">
        <f t="shared" si="190"/>
        <v>2595.91</v>
      </c>
      <c r="BQ115" s="41">
        <f t="shared" si="190"/>
        <v>2593.0499999999997</v>
      </c>
      <c r="BR115" s="41">
        <f t="shared" si="190"/>
        <v>2586.5</v>
      </c>
      <c r="BS115" s="41">
        <f t="shared" si="190"/>
        <v>2590.36</v>
      </c>
      <c r="BT115" s="41">
        <f t="shared" si="190"/>
        <v>2653.92</v>
      </c>
      <c r="BU115" s="41">
        <f t="shared" si="190"/>
        <v>2681.92</v>
      </c>
      <c r="BV115" s="41">
        <f t="shared" si="190"/>
        <v>2656.66</v>
      </c>
      <c r="BW115" s="41">
        <f t="shared" si="190"/>
        <v>2606.84</v>
      </c>
      <c r="BX115" s="41">
        <f t="shared" si="190"/>
        <v>2523.02</v>
      </c>
      <c r="BY115" s="41">
        <f t="shared" si="190"/>
        <v>2324.15</v>
      </c>
    </row>
    <row r="116" spans="1:77" x14ac:dyDescent="0.25">
      <c r="A116" s="49">
        <v>3</v>
      </c>
      <c r="B116" s="41">
        <f t="shared" ref="B116:Y116" si="191">B48-150.41+809.6</f>
        <v>1982.81</v>
      </c>
      <c r="C116" s="41">
        <f t="shared" si="191"/>
        <v>1881.4</v>
      </c>
      <c r="D116" s="41">
        <f t="shared" si="191"/>
        <v>1830.69</v>
      </c>
      <c r="E116" s="41">
        <f t="shared" si="191"/>
        <v>1832.03</v>
      </c>
      <c r="F116" s="41">
        <f t="shared" si="191"/>
        <v>1898.67</v>
      </c>
      <c r="G116" s="41">
        <f t="shared" si="191"/>
        <v>2041.3600000000001</v>
      </c>
      <c r="H116" s="41">
        <f t="shared" si="191"/>
        <v>2219.69</v>
      </c>
      <c r="I116" s="41">
        <f t="shared" si="191"/>
        <v>2460.8200000000002</v>
      </c>
      <c r="J116" s="41">
        <f t="shared" si="191"/>
        <v>2600.9699999999998</v>
      </c>
      <c r="K116" s="41">
        <f t="shared" si="191"/>
        <v>2655.16</v>
      </c>
      <c r="L116" s="41">
        <f t="shared" si="191"/>
        <v>2669.11</v>
      </c>
      <c r="M116" s="41">
        <f t="shared" si="191"/>
        <v>2669.15</v>
      </c>
      <c r="N116" s="41">
        <f t="shared" si="191"/>
        <v>2647.23</v>
      </c>
      <c r="O116" s="41">
        <f t="shared" si="191"/>
        <v>2658.11</v>
      </c>
      <c r="P116" s="41">
        <f t="shared" si="191"/>
        <v>2624.85</v>
      </c>
      <c r="Q116" s="41">
        <f t="shared" si="191"/>
        <v>2614.8200000000002</v>
      </c>
      <c r="R116" s="41">
        <f t="shared" si="191"/>
        <v>2634.73</v>
      </c>
      <c r="S116" s="41">
        <f t="shared" si="191"/>
        <v>2653.2799999999997</v>
      </c>
      <c r="T116" s="41">
        <f t="shared" si="191"/>
        <v>2721.06</v>
      </c>
      <c r="U116" s="41">
        <f t="shared" si="191"/>
        <v>2752.02</v>
      </c>
      <c r="V116" s="41">
        <f t="shared" si="191"/>
        <v>2716.63</v>
      </c>
      <c r="W116" s="41">
        <f t="shared" si="191"/>
        <v>2648.56</v>
      </c>
      <c r="X116" s="41">
        <f t="shared" si="191"/>
        <v>2536.7399999999998</v>
      </c>
      <c r="Y116" s="41">
        <f t="shared" si="191"/>
        <v>2383.42</v>
      </c>
      <c r="AA116" s="49">
        <v>3</v>
      </c>
      <c r="AB116" s="41">
        <f t="shared" ref="AB116:AY116" si="192">AB48-150.41+809.6</f>
        <v>1971.15</v>
      </c>
      <c r="AC116" s="41">
        <f t="shared" si="192"/>
        <v>1870.7599999999998</v>
      </c>
      <c r="AD116" s="41">
        <f t="shared" si="192"/>
        <v>1820.55</v>
      </c>
      <c r="AE116" s="41">
        <f t="shared" si="192"/>
        <v>1821.88</v>
      </c>
      <c r="AF116" s="41">
        <f t="shared" si="192"/>
        <v>1887.85</v>
      </c>
      <c r="AG116" s="41">
        <f t="shared" si="192"/>
        <v>2029.12</v>
      </c>
      <c r="AH116" s="41">
        <f t="shared" si="192"/>
        <v>2205.6799999999998</v>
      </c>
      <c r="AI116" s="41">
        <f t="shared" si="192"/>
        <v>2444.41</v>
      </c>
      <c r="AJ116" s="41">
        <f t="shared" si="192"/>
        <v>2583.16</v>
      </c>
      <c r="AK116" s="41">
        <f t="shared" si="192"/>
        <v>2636.82</v>
      </c>
      <c r="AL116" s="41">
        <f t="shared" si="192"/>
        <v>2650.63</v>
      </c>
      <c r="AM116" s="41">
        <f t="shared" si="192"/>
        <v>2650.66</v>
      </c>
      <c r="AN116" s="41">
        <f t="shared" si="192"/>
        <v>2628.96</v>
      </c>
      <c r="AO116" s="41">
        <f t="shared" si="192"/>
        <v>2639.73</v>
      </c>
      <c r="AP116" s="41">
        <f t="shared" si="192"/>
        <v>2606.81</v>
      </c>
      <c r="AQ116" s="41">
        <f t="shared" si="192"/>
        <v>2596.87</v>
      </c>
      <c r="AR116" s="41">
        <f t="shared" si="192"/>
        <v>2616.59</v>
      </c>
      <c r="AS116" s="41">
        <f t="shared" si="192"/>
        <v>2634.96</v>
      </c>
      <c r="AT116" s="41">
        <f t="shared" si="192"/>
        <v>2702.06</v>
      </c>
      <c r="AU116" s="41">
        <f t="shared" si="192"/>
        <v>2732.71</v>
      </c>
      <c r="AV116" s="41">
        <f t="shared" si="192"/>
        <v>2697.68</v>
      </c>
      <c r="AW116" s="41">
        <f t="shared" si="192"/>
        <v>2630.2799999999997</v>
      </c>
      <c r="AX116" s="41">
        <f t="shared" si="192"/>
        <v>2519.5700000000002</v>
      </c>
      <c r="AY116" s="41">
        <f t="shared" si="192"/>
        <v>2367.7799999999997</v>
      </c>
      <c r="BA116" s="49">
        <v>3</v>
      </c>
      <c r="BB116" s="41">
        <f t="shared" ref="BB116:BY116" si="193">BB48-150.41+809.6</f>
        <v>1928.87</v>
      </c>
      <c r="BC116" s="41">
        <f t="shared" si="193"/>
        <v>1832.13</v>
      </c>
      <c r="BD116" s="41">
        <f t="shared" si="193"/>
        <v>1783.75</v>
      </c>
      <c r="BE116" s="41">
        <f t="shared" si="193"/>
        <v>1785.04</v>
      </c>
      <c r="BF116" s="41">
        <f t="shared" si="193"/>
        <v>1848.6</v>
      </c>
      <c r="BG116" s="41">
        <f t="shared" si="193"/>
        <v>1984.7199999999998</v>
      </c>
      <c r="BH116" s="41">
        <f t="shared" si="193"/>
        <v>2154.83</v>
      </c>
      <c r="BI116" s="41">
        <f t="shared" si="193"/>
        <v>2384.86</v>
      </c>
      <c r="BJ116" s="41">
        <f t="shared" si="193"/>
        <v>2518.5499999999997</v>
      </c>
      <c r="BK116" s="41">
        <f t="shared" si="193"/>
        <v>2570.2399999999998</v>
      </c>
      <c r="BL116" s="41">
        <f t="shared" si="193"/>
        <v>2583.5499999999997</v>
      </c>
      <c r="BM116" s="41">
        <f t="shared" si="193"/>
        <v>2583.58</v>
      </c>
      <c r="BN116" s="41">
        <f t="shared" si="193"/>
        <v>2562.67</v>
      </c>
      <c r="BO116" s="41">
        <f t="shared" si="193"/>
        <v>2573.0499999999997</v>
      </c>
      <c r="BP116" s="41">
        <f t="shared" si="193"/>
        <v>2541.33</v>
      </c>
      <c r="BQ116" s="41">
        <f t="shared" si="193"/>
        <v>2531.75</v>
      </c>
      <c r="BR116" s="41">
        <f t="shared" si="193"/>
        <v>2550.75</v>
      </c>
      <c r="BS116" s="41">
        <f t="shared" si="193"/>
        <v>2568.4499999999998</v>
      </c>
      <c r="BT116" s="41">
        <f t="shared" si="193"/>
        <v>2633.1</v>
      </c>
      <c r="BU116" s="41">
        <f t="shared" si="193"/>
        <v>2662.64</v>
      </c>
      <c r="BV116" s="41">
        <f t="shared" si="193"/>
        <v>2628.88</v>
      </c>
      <c r="BW116" s="41">
        <f t="shared" si="193"/>
        <v>2563.9499999999998</v>
      </c>
      <c r="BX116" s="41">
        <f t="shared" si="193"/>
        <v>2457.2799999999997</v>
      </c>
      <c r="BY116" s="41">
        <f t="shared" si="193"/>
        <v>2311.02</v>
      </c>
    </row>
    <row r="117" spans="1:77" x14ac:dyDescent="0.25">
      <c r="A117" s="49">
        <v>4</v>
      </c>
      <c r="B117" s="41">
        <f t="shared" ref="B117:Y117" si="194">B49-150.41+809.6</f>
        <v>1953.8400000000001</v>
      </c>
      <c r="C117" s="41">
        <f t="shared" si="194"/>
        <v>1803.42</v>
      </c>
      <c r="D117" s="41">
        <f t="shared" si="194"/>
        <v>1756</v>
      </c>
      <c r="E117" s="41">
        <f t="shared" si="194"/>
        <v>1745.94</v>
      </c>
      <c r="F117" s="41">
        <f t="shared" si="194"/>
        <v>1797.75</v>
      </c>
      <c r="G117" s="41">
        <f t="shared" si="194"/>
        <v>1979.81</v>
      </c>
      <c r="H117" s="41">
        <f t="shared" si="194"/>
        <v>2224.69</v>
      </c>
      <c r="I117" s="41">
        <f t="shared" si="194"/>
        <v>2507.9</v>
      </c>
      <c r="J117" s="41">
        <f t="shared" si="194"/>
        <v>2732.66</v>
      </c>
      <c r="K117" s="41">
        <f t="shared" si="194"/>
        <v>2775.34</v>
      </c>
      <c r="L117" s="41">
        <f t="shared" si="194"/>
        <v>2783.38</v>
      </c>
      <c r="M117" s="41">
        <f t="shared" si="194"/>
        <v>2786.67</v>
      </c>
      <c r="N117" s="41">
        <f t="shared" si="194"/>
        <v>2774.14</v>
      </c>
      <c r="O117" s="41">
        <f t="shared" si="194"/>
        <v>2779.93</v>
      </c>
      <c r="P117" s="41">
        <f t="shared" si="194"/>
        <v>2779.5</v>
      </c>
      <c r="Q117" s="41">
        <f t="shared" si="194"/>
        <v>2776.76</v>
      </c>
      <c r="R117" s="41">
        <f t="shared" si="194"/>
        <v>2772.29</v>
      </c>
      <c r="S117" s="41">
        <f t="shared" si="194"/>
        <v>2771.71</v>
      </c>
      <c r="T117" s="41">
        <f t="shared" si="194"/>
        <v>2813.93</v>
      </c>
      <c r="U117" s="41">
        <f t="shared" si="194"/>
        <v>2860.2400000000002</v>
      </c>
      <c r="V117" s="41">
        <f t="shared" si="194"/>
        <v>2800.01</v>
      </c>
      <c r="W117" s="41">
        <f t="shared" si="194"/>
        <v>2767.11</v>
      </c>
      <c r="X117" s="41">
        <f t="shared" si="194"/>
        <v>2592.6799999999998</v>
      </c>
      <c r="Y117" s="41">
        <f t="shared" si="194"/>
        <v>2406.5</v>
      </c>
      <c r="AA117" s="49">
        <v>4</v>
      </c>
      <c r="AB117" s="41">
        <f t="shared" ref="AB117:AY117" si="195">AB49-150.41+809.6</f>
        <v>1942.48</v>
      </c>
      <c r="AC117" s="41">
        <f t="shared" si="195"/>
        <v>1793.55</v>
      </c>
      <c r="AD117" s="41">
        <f t="shared" si="195"/>
        <v>1746.6000000000001</v>
      </c>
      <c r="AE117" s="41">
        <f t="shared" si="195"/>
        <v>1736.64</v>
      </c>
      <c r="AF117" s="41">
        <f t="shared" si="195"/>
        <v>1787.94</v>
      </c>
      <c r="AG117" s="41">
        <f t="shared" si="195"/>
        <v>1968.19</v>
      </c>
      <c r="AH117" s="41">
        <f t="shared" si="195"/>
        <v>2210.63</v>
      </c>
      <c r="AI117" s="41">
        <f t="shared" si="195"/>
        <v>2491.02</v>
      </c>
      <c r="AJ117" s="41">
        <f t="shared" si="195"/>
        <v>2713.54</v>
      </c>
      <c r="AK117" s="41">
        <f t="shared" si="195"/>
        <v>2755.8</v>
      </c>
      <c r="AL117" s="41">
        <f t="shared" si="195"/>
        <v>2763.76</v>
      </c>
      <c r="AM117" s="41">
        <f t="shared" si="195"/>
        <v>2767.01</v>
      </c>
      <c r="AN117" s="41">
        <f t="shared" si="195"/>
        <v>2754.6</v>
      </c>
      <c r="AO117" s="41">
        <f t="shared" si="195"/>
        <v>2760.34</v>
      </c>
      <c r="AP117" s="41">
        <f t="shared" si="195"/>
        <v>2759.91</v>
      </c>
      <c r="AQ117" s="41">
        <f t="shared" si="195"/>
        <v>2757.2000000000003</v>
      </c>
      <c r="AR117" s="41">
        <f t="shared" si="195"/>
        <v>2752.78</v>
      </c>
      <c r="AS117" s="41">
        <f t="shared" si="195"/>
        <v>2752.2000000000003</v>
      </c>
      <c r="AT117" s="41">
        <f t="shared" si="195"/>
        <v>2794</v>
      </c>
      <c r="AU117" s="41">
        <f t="shared" si="195"/>
        <v>2839.85</v>
      </c>
      <c r="AV117" s="41">
        <f t="shared" si="195"/>
        <v>2780.2200000000003</v>
      </c>
      <c r="AW117" s="41">
        <f t="shared" si="195"/>
        <v>2747.65</v>
      </c>
      <c r="AX117" s="41">
        <f t="shared" si="195"/>
        <v>2574.96</v>
      </c>
      <c r="AY117" s="41">
        <f t="shared" si="195"/>
        <v>2390.63</v>
      </c>
      <c r="BA117" s="49">
        <v>4</v>
      </c>
      <c r="BB117" s="41">
        <f t="shared" ref="BB117:BY117" si="196">BB49-150.41+809.6</f>
        <v>1901.23</v>
      </c>
      <c r="BC117" s="41">
        <f t="shared" si="196"/>
        <v>1757.74</v>
      </c>
      <c r="BD117" s="41">
        <f t="shared" si="196"/>
        <v>1712.51</v>
      </c>
      <c r="BE117" s="41">
        <f t="shared" si="196"/>
        <v>1702.91</v>
      </c>
      <c r="BF117" s="41">
        <f t="shared" si="196"/>
        <v>1752.3300000000002</v>
      </c>
      <c r="BG117" s="41">
        <f t="shared" si="196"/>
        <v>1926.0099999999998</v>
      </c>
      <c r="BH117" s="41">
        <f t="shared" si="196"/>
        <v>2159.61</v>
      </c>
      <c r="BI117" s="41">
        <f t="shared" si="196"/>
        <v>2429.7599999999998</v>
      </c>
      <c r="BJ117" s="41">
        <f t="shared" si="196"/>
        <v>2644.17</v>
      </c>
      <c r="BK117" s="41">
        <f t="shared" si="196"/>
        <v>2684.89</v>
      </c>
      <c r="BL117" s="41">
        <f t="shared" si="196"/>
        <v>2692.56</v>
      </c>
      <c r="BM117" s="41">
        <f t="shared" si="196"/>
        <v>2695.69</v>
      </c>
      <c r="BN117" s="41">
        <f t="shared" si="196"/>
        <v>2683.73</v>
      </c>
      <c r="BO117" s="41">
        <f t="shared" si="196"/>
        <v>2689.2599999999998</v>
      </c>
      <c r="BP117" s="41">
        <f t="shared" si="196"/>
        <v>2688.85</v>
      </c>
      <c r="BQ117" s="41">
        <f t="shared" si="196"/>
        <v>2686.24</v>
      </c>
      <c r="BR117" s="41">
        <f t="shared" si="196"/>
        <v>2681.97</v>
      </c>
      <c r="BS117" s="41">
        <f t="shared" si="196"/>
        <v>2681.42</v>
      </c>
      <c r="BT117" s="41">
        <f t="shared" si="196"/>
        <v>2721.69</v>
      </c>
      <c r="BU117" s="41">
        <f t="shared" si="196"/>
        <v>2765.87</v>
      </c>
      <c r="BV117" s="41">
        <f t="shared" si="196"/>
        <v>2708.42</v>
      </c>
      <c r="BW117" s="41">
        <f t="shared" si="196"/>
        <v>2677.0299999999997</v>
      </c>
      <c r="BX117" s="41">
        <f t="shared" si="196"/>
        <v>2510.64</v>
      </c>
      <c r="BY117" s="41">
        <f t="shared" si="196"/>
        <v>2333.04</v>
      </c>
    </row>
    <row r="118" spans="1:77" x14ac:dyDescent="0.25">
      <c r="A118" s="49">
        <v>5</v>
      </c>
      <c r="B118" s="41">
        <f t="shared" ref="B118:Y118" si="197">B50-150.41+809.6</f>
        <v>2040.4899999999998</v>
      </c>
      <c r="C118" s="41">
        <f t="shared" si="197"/>
        <v>1898.27</v>
      </c>
      <c r="D118" s="41">
        <f t="shared" si="197"/>
        <v>1816.24</v>
      </c>
      <c r="E118" s="41">
        <f t="shared" si="197"/>
        <v>1809.53</v>
      </c>
      <c r="F118" s="41">
        <f t="shared" si="197"/>
        <v>1900.1799999999998</v>
      </c>
      <c r="G118" s="41">
        <f t="shared" si="197"/>
        <v>2034.4699999999998</v>
      </c>
      <c r="H118" s="41">
        <f t="shared" si="197"/>
        <v>2287.17</v>
      </c>
      <c r="I118" s="41">
        <f t="shared" si="197"/>
        <v>2535.56</v>
      </c>
      <c r="J118" s="41">
        <f t="shared" si="197"/>
        <v>2710.83</v>
      </c>
      <c r="K118" s="41">
        <f t="shared" si="197"/>
        <v>2752.39</v>
      </c>
      <c r="L118" s="41">
        <f t="shared" si="197"/>
        <v>2753.03</v>
      </c>
      <c r="M118" s="41">
        <f t="shared" si="197"/>
        <v>2758.44</v>
      </c>
      <c r="N118" s="41">
        <f t="shared" si="197"/>
        <v>2744.05</v>
      </c>
      <c r="O118" s="41">
        <f t="shared" si="197"/>
        <v>2740.9900000000002</v>
      </c>
      <c r="P118" s="41">
        <f t="shared" si="197"/>
        <v>2744.2200000000003</v>
      </c>
      <c r="Q118" s="41">
        <f t="shared" si="197"/>
        <v>2732.54</v>
      </c>
      <c r="R118" s="41">
        <f t="shared" si="197"/>
        <v>2729.42</v>
      </c>
      <c r="S118" s="41">
        <f t="shared" si="197"/>
        <v>2739.9</v>
      </c>
      <c r="T118" s="41">
        <f t="shared" si="197"/>
        <v>2834.4</v>
      </c>
      <c r="U118" s="41">
        <f t="shared" si="197"/>
        <v>2804.63</v>
      </c>
      <c r="V118" s="41">
        <f t="shared" si="197"/>
        <v>2777.25</v>
      </c>
      <c r="W118" s="41">
        <f t="shared" si="197"/>
        <v>2708.18</v>
      </c>
      <c r="X118" s="41">
        <f t="shared" si="197"/>
        <v>2573.81</v>
      </c>
      <c r="Y118" s="41">
        <f t="shared" si="197"/>
        <v>2367.34</v>
      </c>
      <c r="AA118" s="49">
        <v>5</v>
      </c>
      <c r="AB118" s="41">
        <f t="shared" ref="AB118:AY118" si="198">AB50-150.41+809.6</f>
        <v>2028.2599999999998</v>
      </c>
      <c r="AC118" s="41">
        <f t="shared" si="198"/>
        <v>1887.46</v>
      </c>
      <c r="AD118" s="41">
        <f t="shared" si="198"/>
        <v>1806.24</v>
      </c>
      <c r="AE118" s="41">
        <f t="shared" si="198"/>
        <v>1799.6000000000001</v>
      </c>
      <c r="AF118" s="41">
        <f t="shared" si="198"/>
        <v>1889.35</v>
      </c>
      <c r="AG118" s="41">
        <f t="shared" si="198"/>
        <v>2022.2999999999997</v>
      </c>
      <c r="AH118" s="41">
        <f t="shared" si="198"/>
        <v>2272.48</v>
      </c>
      <c r="AI118" s="41">
        <f t="shared" si="198"/>
        <v>2518.4</v>
      </c>
      <c r="AJ118" s="41">
        <f t="shared" si="198"/>
        <v>2691.93</v>
      </c>
      <c r="AK118" s="41">
        <f t="shared" si="198"/>
        <v>2733.07</v>
      </c>
      <c r="AL118" s="41">
        <f t="shared" si="198"/>
        <v>2733.71</v>
      </c>
      <c r="AM118" s="41">
        <f t="shared" si="198"/>
        <v>2739.07</v>
      </c>
      <c r="AN118" s="41">
        <f t="shared" si="198"/>
        <v>2724.82</v>
      </c>
      <c r="AO118" s="41">
        <f t="shared" si="198"/>
        <v>2721.79</v>
      </c>
      <c r="AP118" s="41">
        <f t="shared" si="198"/>
        <v>2724.9900000000002</v>
      </c>
      <c r="AQ118" s="41">
        <f t="shared" si="198"/>
        <v>2713.43</v>
      </c>
      <c r="AR118" s="41">
        <f t="shared" si="198"/>
        <v>2710.33</v>
      </c>
      <c r="AS118" s="41">
        <f t="shared" si="198"/>
        <v>2720.71</v>
      </c>
      <c r="AT118" s="41">
        <f t="shared" si="198"/>
        <v>2814.27</v>
      </c>
      <c r="AU118" s="41">
        <f t="shared" si="198"/>
        <v>2784.8</v>
      </c>
      <c r="AV118" s="41">
        <f t="shared" si="198"/>
        <v>2757.69</v>
      </c>
      <c r="AW118" s="41">
        <f t="shared" si="198"/>
        <v>2689.31</v>
      </c>
      <c r="AX118" s="41">
        <f t="shared" si="198"/>
        <v>2556.27</v>
      </c>
      <c r="AY118" s="41">
        <f t="shared" si="198"/>
        <v>2351.86</v>
      </c>
      <c r="BA118" s="49">
        <v>5</v>
      </c>
      <c r="BB118" s="41">
        <f t="shared" ref="BB118:BY118" si="199">BB50-150.41+809.6</f>
        <v>1983.8899999999999</v>
      </c>
      <c r="BC118" s="41">
        <f t="shared" si="199"/>
        <v>1848.2199999999998</v>
      </c>
      <c r="BD118" s="41">
        <f t="shared" si="199"/>
        <v>1769.97</v>
      </c>
      <c r="BE118" s="41">
        <f t="shared" si="199"/>
        <v>1763.5700000000002</v>
      </c>
      <c r="BF118" s="41">
        <f t="shared" si="199"/>
        <v>1850.0499999999997</v>
      </c>
      <c r="BG118" s="41">
        <f t="shared" si="199"/>
        <v>1978.15</v>
      </c>
      <c r="BH118" s="41">
        <f t="shared" si="199"/>
        <v>2219.1999999999998</v>
      </c>
      <c r="BI118" s="41">
        <f t="shared" si="199"/>
        <v>2456.15</v>
      </c>
      <c r="BJ118" s="41">
        <f t="shared" si="199"/>
        <v>2623.34</v>
      </c>
      <c r="BK118" s="41">
        <f t="shared" si="199"/>
        <v>2662.99</v>
      </c>
      <c r="BL118" s="41">
        <f t="shared" si="199"/>
        <v>2663.6</v>
      </c>
      <c r="BM118" s="41">
        <f t="shared" si="199"/>
        <v>2668.7599999999998</v>
      </c>
      <c r="BN118" s="41">
        <f t="shared" si="199"/>
        <v>2655.0299999999997</v>
      </c>
      <c r="BO118" s="41">
        <f t="shared" si="199"/>
        <v>2652.12</v>
      </c>
      <c r="BP118" s="41">
        <f t="shared" si="199"/>
        <v>2655.2</v>
      </c>
      <c r="BQ118" s="41">
        <f t="shared" si="199"/>
        <v>2644.06</v>
      </c>
      <c r="BR118" s="41">
        <f t="shared" si="199"/>
        <v>2641.08</v>
      </c>
      <c r="BS118" s="41">
        <f t="shared" si="199"/>
        <v>2651.07</v>
      </c>
      <c r="BT118" s="41">
        <f t="shared" si="199"/>
        <v>2741.2200000000003</v>
      </c>
      <c r="BU118" s="41">
        <f t="shared" si="199"/>
        <v>2712.82</v>
      </c>
      <c r="BV118" s="41">
        <f t="shared" si="199"/>
        <v>2686.7</v>
      </c>
      <c r="BW118" s="41">
        <f t="shared" si="199"/>
        <v>2620.8200000000002</v>
      </c>
      <c r="BX118" s="41">
        <f t="shared" si="199"/>
        <v>2492.63</v>
      </c>
      <c r="BY118" s="41">
        <f t="shared" si="199"/>
        <v>2295.6799999999998</v>
      </c>
    </row>
    <row r="119" spans="1:77" x14ac:dyDescent="0.25">
      <c r="A119" s="49">
        <v>6</v>
      </c>
      <c r="B119" s="41">
        <f t="shared" ref="B119:Y119" si="200">B51-150.41+809.6</f>
        <v>1894.4899999999998</v>
      </c>
      <c r="C119" s="41">
        <f t="shared" si="200"/>
        <v>1909.8899999999999</v>
      </c>
      <c r="D119" s="41">
        <f t="shared" si="200"/>
        <v>1865.79</v>
      </c>
      <c r="E119" s="41">
        <f t="shared" si="200"/>
        <v>1871.9899999999998</v>
      </c>
      <c r="F119" s="41">
        <f t="shared" si="200"/>
        <v>1928.8400000000001</v>
      </c>
      <c r="G119" s="41">
        <f t="shared" si="200"/>
        <v>2047.6100000000001</v>
      </c>
      <c r="H119" s="41">
        <f t="shared" si="200"/>
        <v>2218.9899999999998</v>
      </c>
      <c r="I119" s="41">
        <f t="shared" si="200"/>
        <v>2497.81</v>
      </c>
      <c r="J119" s="41">
        <f t="shared" si="200"/>
        <v>2632.83</v>
      </c>
      <c r="K119" s="41">
        <f t="shared" si="200"/>
        <v>2695.43</v>
      </c>
      <c r="L119" s="41">
        <f t="shared" si="200"/>
        <v>2693.24</v>
      </c>
      <c r="M119" s="41">
        <f t="shared" si="200"/>
        <v>2678.25</v>
      </c>
      <c r="N119" s="41">
        <f t="shared" si="200"/>
        <v>2664.71</v>
      </c>
      <c r="O119" s="41">
        <f t="shared" si="200"/>
        <v>2688.5</v>
      </c>
      <c r="P119" s="41">
        <f t="shared" si="200"/>
        <v>2672.83</v>
      </c>
      <c r="Q119" s="41">
        <f t="shared" si="200"/>
        <v>2659.11</v>
      </c>
      <c r="R119" s="41">
        <f t="shared" si="200"/>
        <v>2652.5499999999997</v>
      </c>
      <c r="S119" s="41">
        <f t="shared" si="200"/>
        <v>2673.31</v>
      </c>
      <c r="T119" s="41">
        <f t="shared" si="200"/>
        <v>2727.81</v>
      </c>
      <c r="U119" s="41">
        <f t="shared" si="200"/>
        <v>2802.81</v>
      </c>
      <c r="V119" s="41">
        <f t="shared" si="200"/>
        <v>2769.37</v>
      </c>
      <c r="W119" s="41">
        <f t="shared" si="200"/>
        <v>2686.74</v>
      </c>
      <c r="X119" s="41">
        <f t="shared" si="200"/>
        <v>2608.75</v>
      </c>
      <c r="Y119" s="41">
        <f t="shared" si="200"/>
        <v>2439.19</v>
      </c>
      <c r="AA119" s="49">
        <v>6</v>
      </c>
      <c r="AB119" s="41">
        <f t="shared" ref="AB119:AY119" si="201">AB51-150.41+809.6</f>
        <v>1883.7199999999998</v>
      </c>
      <c r="AC119" s="41">
        <f t="shared" si="201"/>
        <v>1898.96</v>
      </c>
      <c r="AD119" s="41">
        <f t="shared" si="201"/>
        <v>1855.2999999999997</v>
      </c>
      <c r="AE119" s="41">
        <f t="shared" si="201"/>
        <v>1861.44</v>
      </c>
      <c r="AF119" s="41">
        <f t="shared" si="201"/>
        <v>1917.73</v>
      </c>
      <c r="AG119" s="41">
        <f t="shared" si="201"/>
        <v>2035.31</v>
      </c>
      <c r="AH119" s="41">
        <f t="shared" si="201"/>
        <v>2204.9899999999998</v>
      </c>
      <c r="AI119" s="41">
        <f t="shared" si="201"/>
        <v>2481.0299999999997</v>
      </c>
      <c r="AJ119" s="41">
        <f t="shared" si="201"/>
        <v>2614.71</v>
      </c>
      <c r="AK119" s="41">
        <f t="shared" si="201"/>
        <v>2676.69</v>
      </c>
      <c r="AL119" s="41">
        <f t="shared" si="201"/>
        <v>2674.52</v>
      </c>
      <c r="AM119" s="41">
        <f t="shared" si="201"/>
        <v>2659.67</v>
      </c>
      <c r="AN119" s="41">
        <f t="shared" si="201"/>
        <v>2646.27</v>
      </c>
      <c r="AO119" s="41">
        <f t="shared" si="201"/>
        <v>2669.82</v>
      </c>
      <c r="AP119" s="41">
        <f t="shared" si="201"/>
        <v>2654.31</v>
      </c>
      <c r="AQ119" s="41">
        <f t="shared" si="201"/>
        <v>2640.73</v>
      </c>
      <c r="AR119" s="41">
        <f t="shared" si="201"/>
        <v>2634.23</v>
      </c>
      <c r="AS119" s="41">
        <f t="shared" si="201"/>
        <v>2654.7799999999997</v>
      </c>
      <c r="AT119" s="41">
        <f t="shared" si="201"/>
        <v>2708.7400000000002</v>
      </c>
      <c r="AU119" s="41">
        <f t="shared" si="201"/>
        <v>2782.9900000000002</v>
      </c>
      <c r="AV119" s="41">
        <f t="shared" si="201"/>
        <v>2749.89</v>
      </c>
      <c r="AW119" s="41">
        <f t="shared" si="201"/>
        <v>2668.08</v>
      </c>
      <c r="AX119" s="41">
        <f t="shared" si="201"/>
        <v>2590.86</v>
      </c>
      <c r="AY119" s="41">
        <f t="shared" si="201"/>
        <v>2422.9899999999998</v>
      </c>
      <c r="BA119" s="49">
        <v>6</v>
      </c>
      <c r="BB119" s="41">
        <f t="shared" ref="BB119:BY119" si="202">BB51-150.41+809.6</f>
        <v>1844.62</v>
      </c>
      <c r="BC119" s="41">
        <f t="shared" si="202"/>
        <v>1859.31</v>
      </c>
      <c r="BD119" s="41">
        <f t="shared" si="202"/>
        <v>1817.24</v>
      </c>
      <c r="BE119" s="41">
        <f t="shared" si="202"/>
        <v>1823.16</v>
      </c>
      <c r="BF119" s="41">
        <f t="shared" si="202"/>
        <v>1877.3899999999999</v>
      </c>
      <c r="BG119" s="41">
        <f t="shared" si="202"/>
        <v>1990.6799999999998</v>
      </c>
      <c r="BH119" s="41">
        <f t="shared" si="202"/>
        <v>2154.17</v>
      </c>
      <c r="BI119" s="41">
        <f t="shared" si="202"/>
        <v>2420.14</v>
      </c>
      <c r="BJ119" s="41">
        <f t="shared" si="202"/>
        <v>2548.94</v>
      </c>
      <c r="BK119" s="41">
        <f t="shared" si="202"/>
        <v>2608.66</v>
      </c>
      <c r="BL119" s="41">
        <f t="shared" si="202"/>
        <v>2606.5700000000002</v>
      </c>
      <c r="BM119" s="41">
        <f t="shared" si="202"/>
        <v>2592.2599999999998</v>
      </c>
      <c r="BN119" s="41">
        <f t="shared" si="202"/>
        <v>2579.35</v>
      </c>
      <c r="BO119" s="41">
        <f t="shared" si="202"/>
        <v>2602.04</v>
      </c>
      <c r="BP119" s="41">
        <f t="shared" si="202"/>
        <v>2587.1</v>
      </c>
      <c r="BQ119" s="41">
        <f t="shared" si="202"/>
        <v>2574.0099999999998</v>
      </c>
      <c r="BR119" s="41">
        <f t="shared" si="202"/>
        <v>2567.75</v>
      </c>
      <c r="BS119" s="41">
        <f t="shared" si="202"/>
        <v>2587.5499999999997</v>
      </c>
      <c r="BT119" s="41">
        <f t="shared" si="202"/>
        <v>2639.54</v>
      </c>
      <c r="BU119" s="41">
        <f t="shared" si="202"/>
        <v>2711.08</v>
      </c>
      <c r="BV119" s="41">
        <f t="shared" si="202"/>
        <v>2679.19</v>
      </c>
      <c r="BW119" s="41">
        <f t="shared" si="202"/>
        <v>2600.37</v>
      </c>
      <c r="BX119" s="41">
        <f t="shared" si="202"/>
        <v>2525.9699999999998</v>
      </c>
      <c r="BY119" s="41">
        <f t="shared" si="202"/>
        <v>2364.2199999999998</v>
      </c>
    </row>
    <row r="120" spans="1:77" x14ac:dyDescent="0.25">
      <c r="A120" s="49">
        <v>7</v>
      </c>
      <c r="B120" s="41">
        <f t="shared" ref="B120:Y120" si="203">B52-150.41+809.6</f>
        <v>2306.69</v>
      </c>
      <c r="C120" s="41">
        <f t="shared" si="203"/>
        <v>2044.04</v>
      </c>
      <c r="D120" s="41">
        <f t="shared" si="203"/>
        <v>1945.98</v>
      </c>
      <c r="E120" s="41">
        <f t="shared" si="203"/>
        <v>1912.1</v>
      </c>
      <c r="F120" s="41">
        <f t="shared" si="203"/>
        <v>1978.1</v>
      </c>
      <c r="G120" s="41">
        <f t="shared" si="203"/>
        <v>2055.9699999999998</v>
      </c>
      <c r="H120" s="41">
        <f t="shared" si="203"/>
        <v>2125.4899999999998</v>
      </c>
      <c r="I120" s="41">
        <f t="shared" si="203"/>
        <v>2316.59</v>
      </c>
      <c r="J120" s="41">
        <f t="shared" si="203"/>
        <v>2546.8200000000002</v>
      </c>
      <c r="K120" s="41">
        <f t="shared" si="203"/>
        <v>2646.45</v>
      </c>
      <c r="L120" s="41">
        <f t="shared" si="203"/>
        <v>2687.69</v>
      </c>
      <c r="M120" s="41">
        <f t="shared" si="203"/>
        <v>2671.5</v>
      </c>
      <c r="N120" s="41">
        <f t="shared" si="203"/>
        <v>2652.34</v>
      </c>
      <c r="O120" s="41">
        <f t="shared" si="203"/>
        <v>2648.6</v>
      </c>
      <c r="P120" s="41">
        <f t="shared" si="203"/>
        <v>2632.09</v>
      </c>
      <c r="Q120" s="41">
        <f t="shared" si="203"/>
        <v>2632.0099999999998</v>
      </c>
      <c r="R120" s="41">
        <f t="shared" si="203"/>
        <v>2623.39</v>
      </c>
      <c r="S120" s="41">
        <f t="shared" si="203"/>
        <v>2634.09</v>
      </c>
      <c r="T120" s="41">
        <f t="shared" si="203"/>
        <v>2750.82</v>
      </c>
      <c r="U120" s="41">
        <f t="shared" si="203"/>
        <v>2780.12</v>
      </c>
      <c r="V120" s="41">
        <f t="shared" si="203"/>
        <v>2714.94</v>
      </c>
      <c r="W120" s="41">
        <f t="shared" si="203"/>
        <v>2628.25</v>
      </c>
      <c r="X120" s="41">
        <f t="shared" si="203"/>
        <v>2544.7199999999998</v>
      </c>
      <c r="Y120" s="41">
        <f t="shared" si="203"/>
        <v>2366.63</v>
      </c>
      <c r="AA120" s="49">
        <v>7</v>
      </c>
      <c r="AB120" s="41">
        <f t="shared" ref="AB120:AY120" si="204">AB52-150.41+809.6</f>
        <v>2291.81</v>
      </c>
      <c r="AC120" s="41">
        <f t="shared" si="204"/>
        <v>2031.7799999999997</v>
      </c>
      <c r="AD120" s="41">
        <f t="shared" si="204"/>
        <v>1934.6999999999998</v>
      </c>
      <c r="AE120" s="41">
        <f t="shared" si="204"/>
        <v>1901.15</v>
      </c>
      <c r="AF120" s="41">
        <f t="shared" si="204"/>
        <v>1966.4899999999998</v>
      </c>
      <c r="AG120" s="41">
        <f t="shared" si="204"/>
        <v>2043.5900000000001</v>
      </c>
      <c r="AH120" s="41">
        <f t="shared" si="204"/>
        <v>2112.41</v>
      </c>
      <c r="AI120" s="41">
        <f t="shared" si="204"/>
        <v>2301.62</v>
      </c>
      <c r="AJ120" s="41">
        <f t="shared" si="204"/>
        <v>2529.56</v>
      </c>
      <c r="AK120" s="41">
        <f t="shared" si="204"/>
        <v>2628.19</v>
      </c>
      <c r="AL120" s="41">
        <f t="shared" si="204"/>
        <v>2669.02</v>
      </c>
      <c r="AM120" s="41">
        <f t="shared" si="204"/>
        <v>2652.99</v>
      </c>
      <c r="AN120" s="41">
        <f t="shared" si="204"/>
        <v>2634.02</v>
      </c>
      <c r="AO120" s="41">
        <f t="shared" si="204"/>
        <v>2630.31</v>
      </c>
      <c r="AP120" s="41">
        <f t="shared" si="204"/>
        <v>2613.98</v>
      </c>
      <c r="AQ120" s="41">
        <f t="shared" si="204"/>
        <v>2613.9</v>
      </c>
      <c r="AR120" s="41">
        <f t="shared" si="204"/>
        <v>2605.36</v>
      </c>
      <c r="AS120" s="41">
        <f t="shared" si="204"/>
        <v>2615.9499999999998</v>
      </c>
      <c r="AT120" s="41">
        <f t="shared" si="204"/>
        <v>2731.53</v>
      </c>
      <c r="AU120" s="41">
        <f t="shared" si="204"/>
        <v>2760.53</v>
      </c>
      <c r="AV120" s="41">
        <f t="shared" si="204"/>
        <v>2695.99</v>
      </c>
      <c r="AW120" s="41">
        <f t="shared" si="204"/>
        <v>2610.17</v>
      </c>
      <c r="AX120" s="41">
        <f t="shared" si="204"/>
        <v>2527.48</v>
      </c>
      <c r="AY120" s="41">
        <f t="shared" si="204"/>
        <v>2351.16</v>
      </c>
      <c r="BA120" s="49">
        <v>7</v>
      </c>
      <c r="BB120" s="41">
        <f t="shared" ref="BB120:BY120" si="205">BB52-150.41+809.6</f>
        <v>2237.83</v>
      </c>
      <c r="BC120" s="41">
        <f t="shared" si="205"/>
        <v>1987.2799999999997</v>
      </c>
      <c r="BD120" s="41">
        <f t="shared" si="205"/>
        <v>1893.7399999999998</v>
      </c>
      <c r="BE120" s="41">
        <f t="shared" si="205"/>
        <v>1861.42</v>
      </c>
      <c r="BF120" s="41">
        <f t="shared" si="205"/>
        <v>1924.37</v>
      </c>
      <c r="BG120" s="41">
        <f t="shared" si="205"/>
        <v>1998.65</v>
      </c>
      <c r="BH120" s="41">
        <f t="shared" si="205"/>
        <v>2064.9699999999998</v>
      </c>
      <c r="BI120" s="41">
        <f t="shared" si="205"/>
        <v>2247.27</v>
      </c>
      <c r="BJ120" s="41">
        <f t="shared" si="205"/>
        <v>2466.89</v>
      </c>
      <c r="BK120" s="41">
        <f t="shared" si="205"/>
        <v>2561.9299999999998</v>
      </c>
      <c r="BL120" s="41">
        <f t="shared" si="205"/>
        <v>2601.27</v>
      </c>
      <c r="BM120" s="41">
        <f t="shared" si="205"/>
        <v>2585.8200000000002</v>
      </c>
      <c r="BN120" s="41">
        <f t="shared" si="205"/>
        <v>2567.5499999999997</v>
      </c>
      <c r="BO120" s="41">
        <f t="shared" si="205"/>
        <v>2563.98</v>
      </c>
      <c r="BP120" s="41">
        <f t="shared" si="205"/>
        <v>2548.2399999999998</v>
      </c>
      <c r="BQ120" s="41">
        <f t="shared" si="205"/>
        <v>2548.16</v>
      </c>
      <c r="BR120" s="41">
        <f t="shared" si="205"/>
        <v>2539.94</v>
      </c>
      <c r="BS120" s="41">
        <f t="shared" si="205"/>
        <v>2550.14</v>
      </c>
      <c r="BT120" s="41">
        <f t="shared" si="205"/>
        <v>2661.5</v>
      </c>
      <c r="BU120" s="41">
        <f t="shared" si="205"/>
        <v>2689.44</v>
      </c>
      <c r="BV120" s="41">
        <f t="shared" si="205"/>
        <v>2627.2599999999998</v>
      </c>
      <c r="BW120" s="41">
        <f t="shared" si="205"/>
        <v>2544.5700000000002</v>
      </c>
      <c r="BX120" s="41">
        <f t="shared" si="205"/>
        <v>2464.89</v>
      </c>
      <c r="BY120" s="41">
        <f t="shared" si="205"/>
        <v>2295.0099999999998</v>
      </c>
    </row>
    <row r="121" spans="1:77" x14ac:dyDescent="0.25">
      <c r="A121" s="49">
        <v>8</v>
      </c>
      <c r="B121" s="41">
        <f t="shared" ref="B121:Y121" si="206">B53-150.41+809.6</f>
        <v>2237.56</v>
      </c>
      <c r="C121" s="41">
        <f t="shared" si="206"/>
        <v>1969.23</v>
      </c>
      <c r="D121" s="41">
        <f t="shared" si="206"/>
        <v>1879.8899999999999</v>
      </c>
      <c r="E121" s="41">
        <f t="shared" si="206"/>
        <v>1840.3200000000002</v>
      </c>
      <c r="F121" s="41">
        <f t="shared" si="206"/>
        <v>1846.5499999999997</v>
      </c>
      <c r="G121" s="41">
        <f t="shared" si="206"/>
        <v>1905.13</v>
      </c>
      <c r="H121" s="41">
        <f t="shared" si="206"/>
        <v>1987.58</v>
      </c>
      <c r="I121" s="41">
        <f t="shared" si="206"/>
        <v>2079.4299999999998</v>
      </c>
      <c r="J121" s="41">
        <f t="shared" si="206"/>
        <v>2321.46</v>
      </c>
      <c r="K121" s="41">
        <f t="shared" si="206"/>
        <v>2510.0299999999997</v>
      </c>
      <c r="L121" s="41">
        <f t="shared" si="206"/>
        <v>2529.0700000000002</v>
      </c>
      <c r="M121" s="41">
        <f t="shared" si="206"/>
        <v>2531.62</v>
      </c>
      <c r="N121" s="41">
        <f t="shared" si="206"/>
        <v>2530.2199999999998</v>
      </c>
      <c r="O121" s="41">
        <f t="shared" si="206"/>
        <v>2530.1</v>
      </c>
      <c r="P121" s="41">
        <f t="shared" si="206"/>
        <v>2531.48</v>
      </c>
      <c r="Q121" s="41">
        <f t="shared" si="206"/>
        <v>2531.2599999999998</v>
      </c>
      <c r="R121" s="41">
        <f t="shared" si="206"/>
        <v>2537.4499999999998</v>
      </c>
      <c r="S121" s="41">
        <f t="shared" si="206"/>
        <v>2560.29</v>
      </c>
      <c r="T121" s="41">
        <f t="shared" si="206"/>
        <v>2719.7400000000002</v>
      </c>
      <c r="U121" s="41">
        <f t="shared" si="206"/>
        <v>2753.57</v>
      </c>
      <c r="V121" s="41">
        <f t="shared" si="206"/>
        <v>2684.6</v>
      </c>
      <c r="W121" s="41">
        <f t="shared" si="206"/>
        <v>2575.87</v>
      </c>
      <c r="X121" s="41">
        <f t="shared" si="206"/>
        <v>2523.2599999999998</v>
      </c>
      <c r="Y121" s="41">
        <f t="shared" si="206"/>
        <v>2314.5499999999997</v>
      </c>
      <c r="AA121" s="49">
        <v>8</v>
      </c>
      <c r="AB121" s="41">
        <f t="shared" ref="AB121:AY121" si="207">AB53-150.41+809.6</f>
        <v>2223.37</v>
      </c>
      <c r="AC121" s="41">
        <f t="shared" si="207"/>
        <v>1957.71</v>
      </c>
      <c r="AD121" s="41">
        <f t="shared" si="207"/>
        <v>1869.27</v>
      </c>
      <c r="AE121" s="41">
        <f t="shared" si="207"/>
        <v>1830.0900000000001</v>
      </c>
      <c r="AF121" s="41">
        <f t="shared" si="207"/>
        <v>1836.25</v>
      </c>
      <c r="AG121" s="41">
        <f t="shared" si="207"/>
        <v>1894.25</v>
      </c>
      <c r="AH121" s="41">
        <f t="shared" si="207"/>
        <v>1975.87</v>
      </c>
      <c r="AI121" s="41">
        <f t="shared" si="207"/>
        <v>2066.81</v>
      </c>
      <c r="AJ121" s="41">
        <f t="shared" si="207"/>
        <v>2306.44</v>
      </c>
      <c r="AK121" s="41">
        <f t="shared" si="207"/>
        <v>2493.13</v>
      </c>
      <c r="AL121" s="41">
        <f t="shared" si="207"/>
        <v>2511.98</v>
      </c>
      <c r="AM121" s="41">
        <f t="shared" si="207"/>
        <v>2514.5</v>
      </c>
      <c r="AN121" s="41">
        <f t="shared" si="207"/>
        <v>2513.12</v>
      </c>
      <c r="AO121" s="41">
        <f t="shared" si="207"/>
        <v>2513</v>
      </c>
      <c r="AP121" s="41">
        <f t="shared" si="207"/>
        <v>2514.37</v>
      </c>
      <c r="AQ121" s="41">
        <f t="shared" si="207"/>
        <v>2514.14</v>
      </c>
      <c r="AR121" s="41">
        <f t="shared" si="207"/>
        <v>2520.27</v>
      </c>
      <c r="AS121" s="41">
        <f t="shared" si="207"/>
        <v>2542.89</v>
      </c>
      <c r="AT121" s="41">
        <f t="shared" si="207"/>
        <v>2700.75</v>
      </c>
      <c r="AU121" s="41">
        <f t="shared" si="207"/>
        <v>2734.25</v>
      </c>
      <c r="AV121" s="41">
        <f t="shared" si="207"/>
        <v>2665.96</v>
      </c>
      <c r="AW121" s="41">
        <f t="shared" si="207"/>
        <v>2558.31</v>
      </c>
      <c r="AX121" s="41">
        <f t="shared" si="207"/>
        <v>2506.23</v>
      </c>
      <c r="AY121" s="41">
        <f t="shared" si="207"/>
        <v>2299.59</v>
      </c>
      <c r="BA121" s="49">
        <v>8</v>
      </c>
      <c r="BB121" s="41">
        <f t="shared" ref="BB121:BY121" si="208">BB53-150.41+809.6</f>
        <v>2171.88</v>
      </c>
      <c r="BC121" s="41">
        <f t="shared" si="208"/>
        <v>1915.9099999999999</v>
      </c>
      <c r="BD121" s="41">
        <f t="shared" si="208"/>
        <v>1830.7</v>
      </c>
      <c r="BE121" s="41">
        <f t="shared" si="208"/>
        <v>1792.95</v>
      </c>
      <c r="BF121" s="41">
        <f t="shared" si="208"/>
        <v>1798.89</v>
      </c>
      <c r="BG121" s="41">
        <f t="shared" si="208"/>
        <v>1854.77</v>
      </c>
      <c r="BH121" s="41">
        <f t="shared" si="208"/>
        <v>1933.4099999999999</v>
      </c>
      <c r="BI121" s="41">
        <f t="shared" si="208"/>
        <v>2021.0299999999997</v>
      </c>
      <c r="BJ121" s="41">
        <f t="shared" si="208"/>
        <v>2251.92</v>
      </c>
      <c r="BK121" s="41">
        <f t="shared" si="208"/>
        <v>2431.7999999999997</v>
      </c>
      <c r="BL121" s="41">
        <f t="shared" si="208"/>
        <v>2449.96</v>
      </c>
      <c r="BM121" s="41">
        <f t="shared" si="208"/>
        <v>2452.39</v>
      </c>
      <c r="BN121" s="41">
        <f t="shared" si="208"/>
        <v>2451.0499999999997</v>
      </c>
      <c r="BO121" s="41">
        <f t="shared" si="208"/>
        <v>2450.9499999999998</v>
      </c>
      <c r="BP121" s="41">
        <f t="shared" si="208"/>
        <v>2452.2599999999998</v>
      </c>
      <c r="BQ121" s="41">
        <f t="shared" si="208"/>
        <v>2452.04</v>
      </c>
      <c r="BR121" s="41">
        <f t="shared" si="208"/>
        <v>2457.9499999999998</v>
      </c>
      <c r="BS121" s="41">
        <f t="shared" si="208"/>
        <v>2479.7399999999998</v>
      </c>
      <c r="BT121" s="41">
        <f t="shared" si="208"/>
        <v>2631.84</v>
      </c>
      <c r="BU121" s="41">
        <f t="shared" si="208"/>
        <v>2664.12</v>
      </c>
      <c r="BV121" s="41">
        <f t="shared" si="208"/>
        <v>2598.3200000000002</v>
      </c>
      <c r="BW121" s="41">
        <f t="shared" si="208"/>
        <v>2494.6</v>
      </c>
      <c r="BX121" s="41">
        <f t="shared" si="208"/>
        <v>2444.42</v>
      </c>
      <c r="BY121" s="41">
        <f t="shared" si="208"/>
        <v>2245.3200000000002</v>
      </c>
    </row>
    <row r="122" spans="1:77" x14ac:dyDescent="0.25">
      <c r="A122" s="49">
        <v>9</v>
      </c>
      <c r="B122" s="41">
        <f t="shared" ref="B122:Y122" si="209">B54-150.41+809.6</f>
        <v>1985.7399999999998</v>
      </c>
      <c r="C122" s="41">
        <f t="shared" si="209"/>
        <v>1880.77</v>
      </c>
      <c r="D122" s="41">
        <f t="shared" si="209"/>
        <v>1814.3700000000001</v>
      </c>
      <c r="E122" s="41">
        <f t="shared" si="209"/>
        <v>1793.1100000000001</v>
      </c>
      <c r="F122" s="41">
        <f t="shared" si="209"/>
        <v>1843.13</v>
      </c>
      <c r="G122" s="41">
        <f t="shared" si="209"/>
        <v>1912.31</v>
      </c>
      <c r="H122" s="41">
        <f t="shared" si="209"/>
        <v>2098.12</v>
      </c>
      <c r="I122" s="41">
        <f t="shared" si="209"/>
        <v>2464.77</v>
      </c>
      <c r="J122" s="41">
        <f t="shared" si="209"/>
        <v>2632.13</v>
      </c>
      <c r="K122" s="41">
        <f t="shared" si="209"/>
        <v>2704.66</v>
      </c>
      <c r="L122" s="41">
        <f t="shared" si="209"/>
        <v>2732.26</v>
      </c>
      <c r="M122" s="41">
        <f t="shared" si="209"/>
        <v>2728.78</v>
      </c>
      <c r="N122" s="41">
        <f t="shared" si="209"/>
        <v>2703.07</v>
      </c>
      <c r="O122" s="41">
        <f t="shared" si="209"/>
        <v>2715.71</v>
      </c>
      <c r="P122" s="41">
        <f t="shared" si="209"/>
        <v>2712.12</v>
      </c>
      <c r="Q122" s="41">
        <f t="shared" si="209"/>
        <v>2699.35</v>
      </c>
      <c r="R122" s="41">
        <f t="shared" si="209"/>
        <v>2660.67</v>
      </c>
      <c r="S122" s="41">
        <f t="shared" si="209"/>
        <v>2651.22</v>
      </c>
      <c r="T122" s="41">
        <f t="shared" si="209"/>
        <v>2760.54</v>
      </c>
      <c r="U122" s="41">
        <f t="shared" si="209"/>
        <v>2791.41</v>
      </c>
      <c r="V122" s="41">
        <f t="shared" si="209"/>
        <v>2762.43</v>
      </c>
      <c r="W122" s="41">
        <f t="shared" si="209"/>
        <v>2672.54</v>
      </c>
      <c r="X122" s="41">
        <f t="shared" si="209"/>
        <v>2591.33</v>
      </c>
      <c r="Y122" s="41">
        <f t="shared" si="209"/>
        <v>2136.84</v>
      </c>
      <c r="AA122" s="49">
        <v>9</v>
      </c>
      <c r="AB122" s="41">
        <f t="shared" ref="AB122:AY122" si="210">AB54-150.41+809.6</f>
        <v>1974.06</v>
      </c>
      <c r="AC122" s="41">
        <f t="shared" si="210"/>
        <v>1870.1399999999999</v>
      </c>
      <c r="AD122" s="41">
        <f t="shared" si="210"/>
        <v>1804.39</v>
      </c>
      <c r="AE122" s="41">
        <f t="shared" si="210"/>
        <v>1783.3400000000001</v>
      </c>
      <c r="AF122" s="41">
        <f t="shared" si="210"/>
        <v>1832.8600000000001</v>
      </c>
      <c r="AG122" s="41">
        <f t="shared" si="210"/>
        <v>1901.35</v>
      </c>
      <c r="AH122" s="41">
        <f t="shared" si="210"/>
        <v>2085.3200000000002</v>
      </c>
      <c r="AI122" s="41">
        <f t="shared" si="210"/>
        <v>2448.3200000000002</v>
      </c>
      <c r="AJ122" s="41">
        <f t="shared" si="210"/>
        <v>2614.0099999999998</v>
      </c>
      <c r="AK122" s="41">
        <f t="shared" si="210"/>
        <v>2685.82</v>
      </c>
      <c r="AL122" s="41">
        <f t="shared" si="210"/>
        <v>2713.14</v>
      </c>
      <c r="AM122" s="41">
        <f t="shared" si="210"/>
        <v>2709.7000000000003</v>
      </c>
      <c r="AN122" s="41">
        <f t="shared" si="210"/>
        <v>2684.25</v>
      </c>
      <c r="AO122" s="41">
        <f t="shared" si="210"/>
        <v>2696.7599999999998</v>
      </c>
      <c r="AP122" s="41">
        <f t="shared" si="210"/>
        <v>2693.21</v>
      </c>
      <c r="AQ122" s="41">
        <f t="shared" si="210"/>
        <v>2680.56</v>
      </c>
      <c r="AR122" s="41">
        <f t="shared" si="210"/>
        <v>2642.27</v>
      </c>
      <c r="AS122" s="41">
        <f t="shared" si="210"/>
        <v>2632.91</v>
      </c>
      <c r="AT122" s="41">
        <f t="shared" si="210"/>
        <v>2741.15</v>
      </c>
      <c r="AU122" s="41">
        <f t="shared" si="210"/>
        <v>2771.71</v>
      </c>
      <c r="AV122" s="41">
        <f t="shared" si="210"/>
        <v>2743.02</v>
      </c>
      <c r="AW122" s="41">
        <f t="shared" si="210"/>
        <v>2654.0299999999997</v>
      </c>
      <c r="AX122" s="41">
        <f t="shared" si="210"/>
        <v>2573.62</v>
      </c>
      <c r="AY122" s="41">
        <f t="shared" si="210"/>
        <v>2123.65</v>
      </c>
      <c r="BA122" s="49">
        <v>9</v>
      </c>
      <c r="BB122" s="41">
        <f t="shared" ref="BB122:BY122" si="211">BB54-150.41+809.6</f>
        <v>1931.6599999999999</v>
      </c>
      <c r="BC122" s="41">
        <f t="shared" si="211"/>
        <v>1831.53</v>
      </c>
      <c r="BD122" s="41">
        <f t="shared" si="211"/>
        <v>1768.18</v>
      </c>
      <c r="BE122" s="41">
        <f t="shared" si="211"/>
        <v>1747.91</v>
      </c>
      <c r="BF122" s="41">
        <f t="shared" si="211"/>
        <v>1795.6200000000001</v>
      </c>
      <c r="BG122" s="41">
        <f t="shared" si="211"/>
        <v>1861.6100000000001</v>
      </c>
      <c r="BH122" s="41">
        <f t="shared" si="211"/>
        <v>2038.8600000000001</v>
      </c>
      <c r="BI122" s="41">
        <f t="shared" si="211"/>
        <v>2388.62</v>
      </c>
      <c r="BJ122" s="41">
        <f t="shared" si="211"/>
        <v>2548.27</v>
      </c>
      <c r="BK122" s="41">
        <f t="shared" si="211"/>
        <v>2617.46</v>
      </c>
      <c r="BL122" s="41">
        <f t="shared" si="211"/>
        <v>2643.79</v>
      </c>
      <c r="BM122" s="41">
        <f t="shared" si="211"/>
        <v>2640.47</v>
      </c>
      <c r="BN122" s="41">
        <f t="shared" si="211"/>
        <v>2615.9499999999998</v>
      </c>
      <c r="BO122" s="41">
        <f t="shared" si="211"/>
        <v>2628</v>
      </c>
      <c r="BP122" s="41">
        <f t="shared" si="211"/>
        <v>2624.57</v>
      </c>
      <c r="BQ122" s="41">
        <f t="shared" si="211"/>
        <v>2612.39</v>
      </c>
      <c r="BR122" s="41">
        <f t="shared" si="211"/>
        <v>2575.5</v>
      </c>
      <c r="BS122" s="41">
        <f t="shared" si="211"/>
        <v>2566.48</v>
      </c>
      <c r="BT122" s="41">
        <f t="shared" si="211"/>
        <v>2670.77</v>
      </c>
      <c r="BU122" s="41">
        <f t="shared" si="211"/>
        <v>2700.21</v>
      </c>
      <c r="BV122" s="41">
        <f t="shared" si="211"/>
        <v>2672.57</v>
      </c>
      <c r="BW122" s="41">
        <f t="shared" si="211"/>
        <v>2586.8200000000002</v>
      </c>
      <c r="BX122" s="41">
        <f t="shared" si="211"/>
        <v>2509.35</v>
      </c>
      <c r="BY122" s="41">
        <f t="shared" si="211"/>
        <v>2075.7999999999997</v>
      </c>
    </row>
    <row r="123" spans="1:77" x14ac:dyDescent="0.25">
      <c r="A123" s="49">
        <v>10</v>
      </c>
      <c r="B123" s="41">
        <f t="shared" ref="B123:Y123" si="212">B55-150.41+809.6</f>
        <v>1967.94</v>
      </c>
      <c r="C123" s="41">
        <f t="shared" si="212"/>
        <v>1882.5900000000001</v>
      </c>
      <c r="D123" s="41">
        <f t="shared" si="212"/>
        <v>1834.27</v>
      </c>
      <c r="E123" s="41">
        <f t="shared" si="212"/>
        <v>1811.8200000000002</v>
      </c>
      <c r="F123" s="41">
        <f t="shared" si="212"/>
        <v>1893.7999999999997</v>
      </c>
      <c r="G123" s="41">
        <f t="shared" si="212"/>
        <v>2025.35</v>
      </c>
      <c r="H123" s="41">
        <f t="shared" si="212"/>
        <v>2199.92</v>
      </c>
      <c r="I123" s="41">
        <f t="shared" si="212"/>
        <v>2464.64</v>
      </c>
      <c r="J123" s="41">
        <f t="shared" si="212"/>
        <v>2579.0099999999998</v>
      </c>
      <c r="K123" s="41">
        <f t="shared" si="212"/>
        <v>2616.02</v>
      </c>
      <c r="L123" s="41">
        <f t="shared" si="212"/>
        <v>2621.54</v>
      </c>
      <c r="M123" s="41">
        <f t="shared" si="212"/>
        <v>2622.62</v>
      </c>
      <c r="N123" s="41">
        <f t="shared" si="212"/>
        <v>2606.91</v>
      </c>
      <c r="O123" s="41">
        <f t="shared" si="212"/>
        <v>2615.25</v>
      </c>
      <c r="P123" s="41">
        <f t="shared" si="212"/>
        <v>2612.16</v>
      </c>
      <c r="Q123" s="41">
        <f t="shared" si="212"/>
        <v>2608.1799999999998</v>
      </c>
      <c r="R123" s="41">
        <f t="shared" si="212"/>
        <v>2606.16</v>
      </c>
      <c r="S123" s="41">
        <f t="shared" si="212"/>
        <v>2606.16</v>
      </c>
      <c r="T123" s="41">
        <f t="shared" si="212"/>
        <v>2703.45</v>
      </c>
      <c r="U123" s="41">
        <f t="shared" si="212"/>
        <v>2730.11</v>
      </c>
      <c r="V123" s="41">
        <f t="shared" si="212"/>
        <v>2659.1</v>
      </c>
      <c r="W123" s="41">
        <f t="shared" si="212"/>
        <v>2595.5099999999998</v>
      </c>
      <c r="X123" s="41">
        <f t="shared" si="212"/>
        <v>2532.9299999999998</v>
      </c>
      <c r="Y123" s="41">
        <f t="shared" si="212"/>
        <v>2156.58</v>
      </c>
      <c r="AA123" s="49">
        <v>10</v>
      </c>
      <c r="AB123" s="41">
        <f t="shared" ref="AB123:AY123" si="213">AB55-150.41+809.6</f>
        <v>1956.4299999999998</v>
      </c>
      <c r="AC123" s="41">
        <f t="shared" si="213"/>
        <v>1871.9299999999998</v>
      </c>
      <c r="AD123" s="41">
        <f t="shared" si="213"/>
        <v>1824.0900000000001</v>
      </c>
      <c r="AE123" s="41">
        <f t="shared" si="213"/>
        <v>1801.8700000000001</v>
      </c>
      <c r="AF123" s="41">
        <f t="shared" si="213"/>
        <v>1883.0299999999997</v>
      </c>
      <c r="AG123" s="41">
        <f t="shared" si="213"/>
        <v>2013.27</v>
      </c>
      <c r="AH123" s="41">
        <f t="shared" si="213"/>
        <v>2186.11</v>
      </c>
      <c r="AI123" s="41">
        <f t="shared" si="213"/>
        <v>2448.19</v>
      </c>
      <c r="AJ123" s="41">
        <f t="shared" si="213"/>
        <v>2561.42</v>
      </c>
      <c r="AK123" s="41">
        <f t="shared" si="213"/>
        <v>2598.0700000000002</v>
      </c>
      <c r="AL123" s="41">
        <f t="shared" si="213"/>
        <v>2603.5299999999997</v>
      </c>
      <c r="AM123" s="41">
        <f t="shared" si="213"/>
        <v>2604.59</v>
      </c>
      <c r="AN123" s="41">
        <f t="shared" si="213"/>
        <v>2589.0499999999997</v>
      </c>
      <c r="AO123" s="41">
        <f t="shared" si="213"/>
        <v>2597.2999999999997</v>
      </c>
      <c r="AP123" s="41">
        <f t="shared" si="213"/>
        <v>2594.2399999999998</v>
      </c>
      <c r="AQ123" s="41">
        <f t="shared" si="213"/>
        <v>2590.2999999999997</v>
      </c>
      <c r="AR123" s="41">
        <f t="shared" si="213"/>
        <v>2588.2999999999997</v>
      </c>
      <c r="AS123" s="41">
        <f t="shared" si="213"/>
        <v>2588.2999999999997</v>
      </c>
      <c r="AT123" s="41">
        <f t="shared" si="213"/>
        <v>2684.62</v>
      </c>
      <c r="AU123" s="41">
        <f t="shared" si="213"/>
        <v>2711.02</v>
      </c>
      <c r="AV123" s="41">
        <f t="shared" si="213"/>
        <v>2640.71</v>
      </c>
      <c r="AW123" s="41">
        <f t="shared" si="213"/>
        <v>2577.7599999999998</v>
      </c>
      <c r="AX123" s="41">
        <f t="shared" si="213"/>
        <v>2515.7999999999997</v>
      </c>
      <c r="AY123" s="41">
        <f t="shared" si="213"/>
        <v>2143.19</v>
      </c>
      <c r="BA123" s="49">
        <v>10</v>
      </c>
      <c r="BB123" s="41">
        <f t="shared" ref="BB123:BY123" si="214">BB55-150.41+809.6</f>
        <v>1914.6799999999998</v>
      </c>
      <c r="BC123" s="41">
        <f t="shared" si="214"/>
        <v>1833.26</v>
      </c>
      <c r="BD123" s="41">
        <f t="shared" si="214"/>
        <v>1787.17</v>
      </c>
      <c r="BE123" s="41">
        <f t="shared" si="214"/>
        <v>1765.76</v>
      </c>
      <c r="BF123" s="41">
        <f t="shared" si="214"/>
        <v>1843.96</v>
      </c>
      <c r="BG123" s="41">
        <f t="shared" si="214"/>
        <v>1969.44</v>
      </c>
      <c r="BH123" s="41">
        <f t="shared" si="214"/>
        <v>2135.98</v>
      </c>
      <c r="BI123" s="41">
        <f t="shared" si="214"/>
        <v>2388.5</v>
      </c>
      <c r="BJ123" s="41">
        <f t="shared" si="214"/>
        <v>2497.59</v>
      </c>
      <c r="BK123" s="41">
        <f t="shared" si="214"/>
        <v>2532.91</v>
      </c>
      <c r="BL123" s="41">
        <f t="shared" si="214"/>
        <v>2538.17</v>
      </c>
      <c r="BM123" s="41">
        <f t="shared" si="214"/>
        <v>2539.1999999999998</v>
      </c>
      <c r="BN123" s="41">
        <f t="shared" si="214"/>
        <v>2524.2199999999998</v>
      </c>
      <c r="BO123" s="41">
        <f t="shared" si="214"/>
        <v>2532.17</v>
      </c>
      <c r="BP123" s="41">
        <f t="shared" si="214"/>
        <v>2529.2199999999998</v>
      </c>
      <c r="BQ123" s="41">
        <f t="shared" si="214"/>
        <v>2525.42</v>
      </c>
      <c r="BR123" s="41">
        <f t="shared" si="214"/>
        <v>2523.5</v>
      </c>
      <c r="BS123" s="41">
        <f t="shared" si="214"/>
        <v>2523.5</v>
      </c>
      <c r="BT123" s="41">
        <f t="shared" si="214"/>
        <v>2616.31</v>
      </c>
      <c r="BU123" s="41">
        <f t="shared" si="214"/>
        <v>2641.74</v>
      </c>
      <c r="BV123" s="41">
        <f t="shared" si="214"/>
        <v>2574</v>
      </c>
      <c r="BW123" s="41">
        <f t="shared" si="214"/>
        <v>2513.34</v>
      </c>
      <c r="BX123" s="41">
        <f t="shared" si="214"/>
        <v>2453.64</v>
      </c>
      <c r="BY123" s="41">
        <f t="shared" si="214"/>
        <v>2094.63</v>
      </c>
    </row>
    <row r="124" spans="1:77" x14ac:dyDescent="0.25">
      <c r="A124" s="49">
        <v>11</v>
      </c>
      <c r="B124" s="41">
        <f t="shared" ref="B124:Y124" si="215">B56-150.41+809.6</f>
        <v>1934.2399999999998</v>
      </c>
      <c r="C124" s="41">
        <f t="shared" si="215"/>
        <v>1850.63</v>
      </c>
      <c r="D124" s="41">
        <f t="shared" si="215"/>
        <v>1786.68</v>
      </c>
      <c r="E124" s="41">
        <f t="shared" si="215"/>
        <v>1748.63</v>
      </c>
      <c r="F124" s="41">
        <f t="shared" si="215"/>
        <v>1807.42</v>
      </c>
      <c r="G124" s="41">
        <f t="shared" si="215"/>
        <v>1926.6999999999998</v>
      </c>
      <c r="H124" s="41">
        <f t="shared" si="215"/>
        <v>2140.12</v>
      </c>
      <c r="I124" s="41">
        <f t="shared" si="215"/>
        <v>2387.54</v>
      </c>
      <c r="J124" s="41">
        <f t="shared" si="215"/>
        <v>2573.59</v>
      </c>
      <c r="K124" s="41">
        <f t="shared" si="215"/>
        <v>2607.6799999999998</v>
      </c>
      <c r="L124" s="41">
        <f t="shared" si="215"/>
        <v>2615.16</v>
      </c>
      <c r="M124" s="41">
        <f t="shared" si="215"/>
        <v>2613.5299999999997</v>
      </c>
      <c r="N124" s="41">
        <f t="shared" si="215"/>
        <v>2590.41</v>
      </c>
      <c r="O124" s="41">
        <f t="shared" si="215"/>
        <v>2596.19</v>
      </c>
      <c r="P124" s="41">
        <f t="shared" si="215"/>
        <v>2594.0499999999997</v>
      </c>
      <c r="Q124" s="41">
        <f t="shared" si="215"/>
        <v>2589.83</v>
      </c>
      <c r="R124" s="41">
        <f t="shared" si="215"/>
        <v>2584.81</v>
      </c>
      <c r="S124" s="41">
        <f t="shared" si="215"/>
        <v>2582.67</v>
      </c>
      <c r="T124" s="41">
        <f t="shared" si="215"/>
        <v>2688.5499999999997</v>
      </c>
      <c r="U124" s="41">
        <f t="shared" si="215"/>
        <v>2699</v>
      </c>
      <c r="V124" s="41">
        <f t="shared" si="215"/>
        <v>2700.5099999999998</v>
      </c>
      <c r="W124" s="41">
        <f t="shared" si="215"/>
        <v>2603.79</v>
      </c>
      <c r="X124" s="41">
        <f t="shared" si="215"/>
        <v>2546.9</v>
      </c>
      <c r="Y124" s="41">
        <f t="shared" si="215"/>
        <v>2185.2599999999998</v>
      </c>
      <c r="AA124" s="49">
        <v>11</v>
      </c>
      <c r="AB124" s="41">
        <f t="shared" ref="AB124:AY124" si="216">AB56-150.41+809.6</f>
        <v>1923.0700000000002</v>
      </c>
      <c r="AC124" s="41">
        <f t="shared" si="216"/>
        <v>1840.29</v>
      </c>
      <c r="AD124" s="41">
        <f t="shared" si="216"/>
        <v>1776.97</v>
      </c>
      <c r="AE124" s="41">
        <f t="shared" si="216"/>
        <v>1739.31</v>
      </c>
      <c r="AF124" s="41">
        <f t="shared" si="216"/>
        <v>1797.51</v>
      </c>
      <c r="AG124" s="41">
        <f t="shared" si="216"/>
        <v>1915.6</v>
      </c>
      <c r="AH124" s="41">
        <f t="shared" si="216"/>
        <v>2126.9</v>
      </c>
      <c r="AI124" s="41">
        <f t="shared" si="216"/>
        <v>2371.86</v>
      </c>
      <c r="AJ124" s="41">
        <f t="shared" si="216"/>
        <v>2556.0499999999997</v>
      </c>
      <c r="AK124" s="41">
        <f t="shared" si="216"/>
        <v>2589.7999999999997</v>
      </c>
      <c r="AL124" s="41">
        <f t="shared" si="216"/>
        <v>2597.21</v>
      </c>
      <c r="AM124" s="41">
        <f t="shared" si="216"/>
        <v>2595.6</v>
      </c>
      <c r="AN124" s="41">
        <f t="shared" si="216"/>
        <v>2572.71</v>
      </c>
      <c r="AO124" s="41">
        <f t="shared" si="216"/>
        <v>2578.4299999999998</v>
      </c>
      <c r="AP124" s="41">
        <f t="shared" si="216"/>
        <v>2576.31</v>
      </c>
      <c r="AQ124" s="41">
        <f t="shared" si="216"/>
        <v>2572.13</v>
      </c>
      <c r="AR124" s="41">
        <f t="shared" si="216"/>
        <v>2567.17</v>
      </c>
      <c r="AS124" s="41">
        <f t="shared" si="216"/>
        <v>2565.04</v>
      </c>
      <c r="AT124" s="41">
        <f t="shared" si="216"/>
        <v>2669.87</v>
      </c>
      <c r="AU124" s="41">
        <f t="shared" si="216"/>
        <v>2680.22</v>
      </c>
      <c r="AV124" s="41">
        <f t="shared" si="216"/>
        <v>2681.71</v>
      </c>
      <c r="AW124" s="41">
        <f t="shared" si="216"/>
        <v>2585.9499999999998</v>
      </c>
      <c r="AX124" s="41">
        <f t="shared" si="216"/>
        <v>2529.63</v>
      </c>
      <c r="AY124" s="41">
        <f t="shared" si="216"/>
        <v>2171.59</v>
      </c>
      <c r="BA124" s="49">
        <v>11</v>
      </c>
      <c r="BB124" s="41">
        <f t="shared" ref="BB124:BY124" si="217">BB56-150.41+809.6</f>
        <v>1882.5299999999997</v>
      </c>
      <c r="BC124" s="41">
        <f t="shared" si="217"/>
        <v>1802.78</v>
      </c>
      <c r="BD124" s="41">
        <f t="shared" si="217"/>
        <v>1741.77</v>
      </c>
      <c r="BE124" s="41">
        <f t="shared" si="217"/>
        <v>1705.48</v>
      </c>
      <c r="BF124" s="41">
        <f t="shared" si="217"/>
        <v>1761.56</v>
      </c>
      <c r="BG124" s="41">
        <f t="shared" si="217"/>
        <v>1875.3400000000001</v>
      </c>
      <c r="BH124" s="41">
        <f t="shared" si="217"/>
        <v>2078.9299999999998</v>
      </c>
      <c r="BI124" s="41">
        <f t="shared" si="217"/>
        <v>2314.9499999999998</v>
      </c>
      <c r="BJ124" s="41">
        <f t="shared" si="217"/>
        <v>2492.4299999999998</v>
      </c>
      <c r="BK124" s="41">
        <f t="shared" si="217"/>
        <v>2524.94</v>
      </c>
      <c r="BL124" s="41">
        <f t="shared" si="217"/>
        <v>2532.08</v>
      </c>
      <c r="BM124" s="41">
        <f t="shared" si="217"/>
        <v>2530.5299999999997</v>
      </c>
      <c r="BN124" s="41">
        <f t="shared" si="217"/>
        <v>2508.4699999999998</v>
      </c>
      <c r="BO124" s="41">
        <f t="shared" si="217"/>
        <v>2513.9899999999998</v>
      </c>
      <c r="BP124" s="41">
        <f t="shared" si="217"/>
        <v>2511.94</v>
      </c>
      <c r="BQ124" s="41">
        <f t="shared" si="217"/>
        <v>2507.92</v>
      </c>
      <c r="BR124" s="41">
        <f t="shared" si="217"/>
        <v>2503.13</v>
      </c>
      <c r="BS124" s="41">
        <f t="shared" si="217"/>
        <v>2501.09</v>
      </c>
      <c r="BT124" s="41">
        <f t="shared" si="217"/>
        <v>2602.09</v>
      </c>
      <c r="BU124" s="41">
        <f t="shared" si="217"/>
        <v>2612.06</v>
      </c>
      <c r="BV124" s="41">
        <f t="shared" si="217"/>
        <v>2613.5</v>
      </c>
      <c r="BW124" s="41">
        <f t="shared" si="217"/>
        <v>2521.23</v>
      </c>
      <c r="BX124" s="41">
        <f t="shared" si="217"/>
        <v>2466.9699999999998</v>
      </c>
      <c r="BY124" s="41">
        <f t="shared" si="217"/>
        <v>2121.9899999999998</v>
      </c>
    </row>
    <row r="125" spans="1:77" x14ac:dyDescent="0.25">
      <c r="A125" s="49">
        <v>12</v>
      </c>
      <c r="B125" s="41">
        <f t="shared" ref="B125:Y125" si="218">B57-150.41+809.6</f>
        <v>1927.31</v>
      </c>
      <c r="C125" s="41">
        <f t="shared" si="218"/>
        <v>1850.48</v>
      </c>
      <c r="D125" s="41">
        <f t="shared" si="218"/>
        <v>1784.2</v>
      </c>
      <c r="E125" s="41">
        <f t="shared" si="218"/>
        <v>1770.91</v>
      </c>
      <c r="F125" s="41">
        <f t="shared" si="218"/>
        <v>1839.08</v>
      </c>
      <c r="G125" s="41">
        <f t="shared" si="218"/>
        <v>1957.1</v>
      </c>
      <c r="H125" s="41">
        <f t="shared" si="218"/>
        <v>2201.7199999999998</v>
      </c>
      <c r="I125" s="41">
        <f t="shared" si="218"/>
        <v>2337.0099999999998</v>
      </c>
      <c r="J125" s="41">
        <f t="shared" si="218"/>
        <v>2585.31</v>
      </c>
      <c r="K125" s="41">
        <f t="shared" si="218"/>
        <v>2630.49</v>
      </c>
      <c r="L125" s="41">
        <f t="shared" si="218"/>
        <v>2634.31</v>
      </c>
      <c r="M125" s="41">
        <f t="shared" si="218"/>
        <v>2632.16</v>
      </c>
      <c r="N125" s="41">
        <f t="shared" si="218"/>
        <v>2616.2199999999998</v>
      </c>
      <c r="O125" s="41">
        <f t="shared" si="218"/>
        <v>2619.4899999999998</v>
      </c>
      <c r="P125" s="41">
        <f t="shared" si="218"/>
        <v>2618.13</v>
      </c>
      <c r="Q125" s="41">
        <f t="shared" si="218"/>
        <v>2606.6</v>
      </c>
      <c r="R125" s="41">
        <f t="shared" si="218"/>
        <v>2564.17</v>
      </c>
      <c r="S125" s="41">
        <f t="shared" si="218"/>
        <v>2621</v>
      </c>
      <c r="T125" s="41">
        <f t="shared" si="218"/>
        <v>2685.77</v>
      </c>
      <c r="U125" s="41">
        <f t="shared" si="218"/>
        <v>2745.9700000000003</v>
      </c>
      <c r="V125" s="41">
        <f t="shared" si="218"/>
        <v>2623.54</v>
      </c>
      <c r="W125" s="41">
        <f t="shared" si="218"/>
        <v>2607.2999999999997</v>
      </c>
      <c r="X125" s="41">
        <f t="shared" si="218"/>
        <v>2484.06</v>
      </c>
      <c r="Y125" s="41">
        <f t="shared" si="218"/>
        <v>2095.67</v>
      </c>
      <c r="AA125" s="49">
        <v>12</v>
      </c>
      <c r="AB125" s="41">
        <f t="shared" ref="AB125:AY125" si="219">AB57-150.41+809.6</f>
        <v>1916.21</v>
      </c>
      <c r="AC125" s="41">
        <f t="shared" si="219"/>
        <v>1840.15</v>
      </c>
      <c r="AD125" s="41">
        <f t="shared" si="219"/>
        <v>1774.52</v>
      </c>
      <c r="AE125" s="41">
        <f t="shared" si="219"/>
        <v>1761.3700000000001</v>
      </c>
      <c r="AF125" s="41">
        <f t="shared" si="219"/>
        <v>1828.8600000000001</v>
      </c>
      <c r="AG125" s="41">
        <f t="shared" si="219"/>
        <v>1945.6999999999998</v>
      </c>
      <c r="AH125" s="41">
        <f t="shared" si="219"/>
        <v>2187.88</v>
      </c>
      <c r="AI125" s="41">
        <f t="shared" si="219"/>
        <v>2321.83</v>
      </c>
      <c r="AJ125" s="41">
        <f t="shared" si="219"/>
        <v>2567.66</v>
      </c>
      <c r="AK125" s="41">
        <f t="shared" si="219"/>
        <v>2612.39</v>
      </c>
      <c r="AL125" s="41">
        <f t="shared" si="219"/>
        <v>2616.17</v>
      </c>
      <c r="AM125" s="41">
        <f t="shared" si="219"/>
        <v>2614.04</v>
      </c>
      <c r="AN125" s="41">
        <f t="shared" si="219"/>
        <v>2598.2599999999998</v>
      </c>
      <c r="AO125" s="41">
        <f t="shared" si="219"/>
        <v>2601.5</v>
      </c>
      <c r="AP125" s="41">
        <f t="shared" si="219"/>
        <v>2600.16</v>
      </c>
      <c r="AQ125" s="41">
        <f t="shared" si="219"/>
        <v>2588.7399999999998</v>
      </c>
      <c r="AR125" s="41">
        <f t="shared" si="219"/>
        <v>2546.73</v>
      </c>
      <c r="AS125" s="41">
        <f t="shared" si="219"/>
        <v>2602.9899999999998</v>
      </c>
      <c r="AT125" s="41">
        <f t="shared" si="219"/>
        <v>2667.12</v>
      </c>
      <c r="AU125" s="41">
        <f t="shared" si="219"/>
        <v>2726.7200000000003</v>
      </c>
      <c r="AV125" s="41">
        <f t="shared" si="219"/>
        <v>2605.5099999999998</v>
      </c>
      <c r="AW125" s="41">
        <f t="shared" si="219"/>
        <v>2589.4299999999998</v>
      </c>
      <c r="AX125" s="41">
        <f t="shared" si="219"/>
        <v>2467.42</v>
      </c>
      <c r="AY125" s="41">
        <f t="shared" si="219"/>
        <v>2082.89</v>
      </c>
      <c r="BA125" s="49">
        <v>12</v>
      </c>
      <c r="BB125" s="41">
        <f t="shared" ref="BB125:BY125" si="220">BB57-150.41+809.6</f>
        <v>1875.9299999999998</v>
      </c>
      <c r="BC125" s="41">
        <f t="shared" si="220"/>
        <v>1802.64</v>
      </c>
      <c r="BD125" s="41">
        <f t="shared" si="220"/>
        <v>1739.41</v>
      </c>
      <c r="BE125" s="41">
        <f t="shared" si="220"/>
        <v>1726.74</v>
      </c>
      <c r="BF125" s="41">
        <f t="shared" si="220"/>
        <v>1791.76</v>
      </c>
      <c r="BG125" s="41">
        <f t="shared" si="220"/>
        <v>1904.35</v>
      </c>
      <c r="BH125" s="41">
        <f t="shared" si="220"/>
        <v>2137.69</v>
      </c>
      <c r="BI125" s="41">
        <f t="shared" si="220"/>
        <v>2266.7399999999998</v>
      </c>
      <c r="BJ125" s="41">
        <f t="shared" si="220"/>
        <v>2503.61</v>
      </c>
      <c r="BK125" s="41">
        <f t="shared" si="220"/>
        <v>2546.6999999999998</v>
      </c>
      <c r="BL125" s="41">
        <f t="shared" si="220"/>
        <v>2550.35</v>
      </c>
      <c r="BM125" s="41">
        <f t="shared" si="220"/>
        <v>2548.2999999999997</v>
      </c>
      <c r="BN125" s="41">
        <f t="shared" si="220"/>
        <v>2533.09</v>
      </c>
      <c r="BO125" s="41">
        <f t="shared" si="220"/>
        <v>2536.21</v>
      </c>
      <c r="BP125" s="41">
        <f t="shared" si="220"/>
        <v>2534.92</v>
      </c>
      <c r="BQ125" s="41">
        <f t="shared" si="220"/>
        <v>2523.92</v>
      </c>
      <c r="BR125" s="41">
        <f t="shared" si="220"/>
        <v>2483.44</v>
      </c>
      <c r="BS125" s="41">
        <f t="shared" si="220"/>
        <v>2537.65</v>
      </c>
      <c r="BT125" s="41">
        <f t="shared" si="220"/>
        <v>2599.44</v>
      </c>
      <c r="BU125" s="41">
        <f t="shared" si="220"/>
        <v>2656.86</v>
      </c>
      <c r="BV125" s="41">
        <f t="shared" si="220"/>
        <v>2540.08</v>
      </c>
      <c r="BW125" s="41">
        <f t="shared" si="220"/>
        <v>2524.59</v>
      </c>
      <c r="BX125" s="41">
        <f t="shared" si="220"/>
        <v>2407.0299999999997</v>
      </c>
      <c r="BY125" s="41">
        <f t="shared" si="220"/>
        <v>2036.52</v>
      </c>
    </row>
    <row r="126" spans="1:77" x14ac:dyDescent="0.25">
      <c r="A126" s="49">
        <v>13</v>
      </c>
      <c r="B126" s="41">
        <f t="shared" ref="B126:Y126" si="221">B58-150.41+809.6</f>
        <v>1925.6599999999999</v>
      </c>
      <c r="C126" s="41">
        <f t="shared" si="221"/>
        <v>1847.15</v>
      </c>
      <c r="D126" s="41">
        <f t="shared" si="221"/>
        <v>1805.38</v>
      </c>
      <c r="E126" s="41">
        <f t="shared" si="221"/>
        <v>1791.01</v>
      </c>
      <c r="F126" s="41">
        <f t="shared" si="221"/>
        <v>1837.73</v>
      </c>
      <c r="G126" s="41">
        <f t="shared" si="221"/>
        <v>1951.5</v>
      </c>
      <c r="H126" s="41">
        <f t="shared" si="221"/>
        <v>2155.0099999999998</v>
      </c>
      <c r="I126" s="41">
        <f t="shared" si="221"/>
        <v>2476.3200000000002</v>
      </c>
      <c r="J126" s="41">
        <f t="shared" si="221"/>
        <v>2560.5299999999997</v>
      </c>
      <c r="K126" s="41">
        <f t="shared" si="221"/>
        <v>2619.7399999999998</v>
      </c>
      <c r="L126" s="41">
        <f t="shared" si="221"/>
        <v>2633.21</v>
      </c>
      <c r="M126" s="41">
        <f t="shared" si="221"/>
        <v>2634.96</v>
      </c>
      <c r="N126" s="41">
        <f t="shared" si="221"/>
        <v>2621.68</v>
      </c>
      <c r="O126" s="41">
        <f t="shared" si="221"/>
        <v>2624.12</v>
      </c>
      <c r="P126" s="41">
        <f t="shared" si="221"/>
        <v>2620.75</v>
      </c>
      <c r="Q126" s="41">
        <f t="shared" si="221"/>
        <v>2606.75</v>
      </c>
      <c r="R126" s="41">
        <f t="shared" si="221"/>
        <v>2579.6799999999998</v>
      </c>
      <c r="S126" s="41">
        <f t="shared" si="221"/>
        <v>2606.86</v>
      </c>
      <c r="T126" s="41">
        <f t="shared" si="221"/>
        <v>2655.14</v>
      </c>
      <c r="U126" s="41">
        <f t="shared" si="221"/>
        <v>2654.59</v>
      </c>
      <c r="V126" s="41">
        <f t="shared" si="221"/>
        <v>2641.13</v>
      </c>
      <c r="W126" s="41">
        <f t="shared" si="221"/>
        <v>2577.64</v>
      </c>
      <c r="X126" s="41">
        <f t="shared" si="221"/>
        <v>2491.69</v>
      </c>
      <c r="Y126" s="41">
        <f t="shared" si="221"/>
        <v>2162.91</v>
      </c>
      <c r="AA126" s="49">
        <v>13</v>
      </c>
      <c r="AB126" s="41">
        <f t="shared" ref="AB126:AY126" si="222">AB58-150.41+809.6</f>
        <v>1914.58</v>
      </c>
      <c r="AC126" s="41">
        <f t="shared" si="222"/>
        <v>1836.85</v>
      </c>
      <c r="AD126" s="41">
        <f t="shared" si="222"/>
        <v>1795.49</v>
      </c>
      <c r="AE126" s="41">
        <f t="shared" si="222"/>
        <v>1781.26</v>
      </c>
      <c r="AF126" s="41">
        <f t="shared" si="222"/>
        <v>1827.52</v>
      </c>
      <c r="AG126" s="41">
        <f t="shared" si="222"/>
        <v>1940.1599999999999</v>
      </c>
      <c r="AH126" s="41">
        <f t="shared" si="222"/>
        <v>2141.65</v>
      </c>
      <c r="AI126" s="41">
        <f t="shared" si="222"/>
        <v>2459.7599999999998</v>
      </c>
      <c r="AJ126" s="41">
        <f t="shared" si="222"/>
        <v>2543.13</v>
      </c>
      <c r="AK126" s="41">
        <f t="shared" si="222"/>
        <v>2601.75</v>
      </c>
      <c r="AL126" s="41">
        <f t="shared" si="222"/>
        <v>2615.08</v>
      </c>
      <c r="AM126" s="41">
        <f t="shared" si="222"/>
        <v>2616.81</v>
      </c>
      <c r="AN126" s="41">
        <f t="shared" si="222"/>
        <v>2603.67</v>
      </c>
      <c r="AO126" s="41">
        <f t="shared" si="222"/>
        <v>2606.08</v>
      </c>
      <c r="AP126" s="41">
        <f t="shared" si="222"/>
        <v>2602.7399999999998</v>
      </c>
      <c r="AQ126" s="41">
        <f t="shared" si="222"/>
        <v>2588.89</v>
      </c>
      <c r="AR126" s="41">
        <f t="shared" si="222"/>
        <v>2562.08</v>
      </c>
      <c r="AS126" s="41">
        <f t="shared" si="222"/>
        <v>2588.9899999999998</v>
      </c>
      <c r="AT126" s="41">
        <f t="shared" si="222"/>
        <v>2636.7999999999997</v>
      </c>
      <c r="AU126" s="41">
        <f t="shared" si="222"/>
        <v>2636.25</v>
      </c>
      <c r="AV126" s="41">
        <f t="shared" si="222"/>
        <v>2622.92</v>
      </c>
      <c r="AW126" s="41">
        <f t="shared" si="222"/>
        <v>2560.06</v>
      </c>
      <c r="AX126" s="41">
        <f t="shared" si="222"/>
        <v>2474.98</v>
      </c>
      <c r="AY126" s="41">
        <f t="shared" si="222"/>
        <v>2149.46</v>
      </c>
      <c r="BA126" s="49">
        <v>13</v>
      </c>
      <c r="BB126" s="41">
        <f t="shared" ref="BB126:BY126" si="223">BB58-150.41+809.6</f>
        <v>1874.35</v>
      </c>
      <c r="BC126" s="41">
        <f t="shared" si="223"/>
        <v>1799.46</v>
      </c>
      <c r="BD126" s="41">
        <f t="shared" si="223"/>
        <v>1759.6100000000001</v>
      </c>
      <c r="BE126" s="41">
        <f t="shared" si="223"/>
        <v>1745.9</v>
      </c>
      <c r="BF126" s="41">
        <f t="shared" si="223"/>
        <v>1790.48</v>
      </c>
      <c r="BG126" s="41">
        <f t="shared" si="223"/>
        <v>1899</v>
      </c>
      <c r="BH126" s="41">
        <f t="shared" si="223"/>
        <v>2093.14</v>
      </c>
      <c r="BI126" s="41">
        <f t="shared" si="223"/>
        <v>2399.64</v>
      </c>
      <c r="BJ126" s="41">
        <f t="shared" si="223"/>
        <v>2479.9699999999998</v>
      </c>
      <c r="BK126" s="41">
        <f t="shared" si="223"/>
        <v>2536.4499999999998</v>
      </c>
      <c r="BL126" s="41">
        <f t="shared" si="223"/>
        <v>2549.2999999999997</v>
      </c>
      <c r="BM126" s="41">
        <f t="shared" si="223"/>
        <v>2550.9699999999998</v>
      </c>
      <c r="BN126" s="41">
        <f t="shared" si="223"/>
        <v>2538.2999999999997</v>
      </c>
      <c r="BO126" s="41">
        <f t="shared" si="223"/>
        <v>2540.63</v>
      </c>
      <c r="BP126" s="41">
        <f t="shared" si="223"/>
        <v>2537.41</v>
      </c>
      <c r="BQ126" s="41">
        <f t="shared" si="223"/>
        <v>2524.06</v>
      </c>
      <c r="BR126" s="41">
        <f t="shared" si="223"/>
        <v>2498.2399999999998</v>
      </c>
      <c r="BS126" s="41">
        <f t="shared" si="223"/>
        <v>2524.16</v>
      </c>
      <c r="BT126" s="41">
        <f t="shared" si="223"/>
        <v>2570.2199999999998</v>
      </c>
      <c r="BU126" s="41">
        <f t="shared" si="223"/>
        <v>2569.6999999999998</v>
      </c>
      <c r="BV126" s="41">
        <f t="shared" si="223"/>
        <v>2556.85</v>
      </c>
      <c r="BW126" s="41">
        <f t="shared" si="223"/>
        <v>2496.29</v>
      </c>
      <c r="BX126" s="41">
        <f t="shared" si="223"/>
        <v>2414.31</v>
      </c>
      <c r="BY126" s="41">
        <f t="shared" si="223"/>
        <v>2100.67</v>
      </c>
    </row>
    <row r="127" spans="1:77" x14ac:dyDescent="0.25">
      <c r="A127" s="49">
        <v>14</v>
      </c>
      <c r="B127" s="41">
        <f t="shared" ref="B127:Y127" si="224">B59-150.41+809.6</f>
        <v>2132.5099999999998</v>
      </c>
      <c r="C127" s="41">
        <f t="shared" si="224"/>
        <v>1937.2799999999997</v>
      </c>
      <c r="D127" s="41">
        <f t="shared" si="224"/>
        <v>1902.4299999999998</v>
      </c>
      <c r="E127" s="41">
        <f t="shared" si="224"/>
        <v>1888.85</v>
      </c>
      <c r="F127" s="41">
        <f t="shared" si="224"/>
        <v>1902.77</v>
      </c>
      <c r="G127" s="41">
        <f t="shared" si="224"/>
        <v>1929.0900000000001</v>
      </c>
      <c r="H127" s="41">
        <f t="shared" si="224"/>
        <v>2004.5</v>
      </c>
      <c r="I127" s="41">
        <f t="shared" si="224"/>
        <v>2218.6799999999998</v>
      </c>
      <c r="J127" s="41">
        <f t="shared" si="224"/>
        <v>2431.09</v>
      </c>
      <c r="K127" s="41">
        <f t="shared" si="224"/>
        <v>2526.35</v>
      </c>
      <c r="L127" s="41">
        <f t="shared" si="224"/>
        <v>2536.9499999999998</v>
      </c>
      <c r="M127" s="41">
        <f t="shared" si="224"/>
        <v>2538.71</v>
      </c>
      <c r="N127" s="41">
        <f t="shared" si="224"/>
        <v>2534.13</v>
      </c>
      <c r="O127" s="41">
        <f t="shared" si="224"/>
        <v>2532.34</v>
      </c>
      <c r="P127" s="41">
        <f t="shared" si="224"/>
        <v>2531.66</v>
      </c>
      <c r="Q127" s="41">
        <f t="shared" si="224"/>
        <v>2533.08</v>
      </c>
      <c r="R127" s="41">
        <f t="shared" si="224"/>
        <v>2533.29</v>
      </c>
      <c r="S127" s="41">
        <f t="shared" si="224"/>
        <v>2567.7999999999997</v>
      </c>
      <c r="T127" s="41">
        <f t="shared" si="224"/>
        <v>2701.74</v>
      </c>
      <c r="U127" s="41">
        <f t="shared" si="224"/>
        <v>2717.9700000000003</v>
      </c>
      <c r="V127" s="41">
        <f t="shared" si="224"/>
        <v>2649.86</v>
      </c>
      <c r="W127" s="41">
        <f t="shared" si="224"/>
        <v>2603.38</v>
      </c>
      <c r="X127" s="41">
        <f t="shared" si="224"/>
        <v>2486.0499999999997</v>
      </c>
      <c r="Y127" s="41">
        <f t="shared" si="224"/>
        <v>2282.9699999999998</v>
      </c>
      <c r="AA127" s="49">
        <v>14</v>
      </c>
      <c r="AB127" s="41">
        <f t="shared" ref="AB127:AY127" si="225">AB59-150.41+809.6</f>
        <v>2119.37</v>
      </c>
      <c r="AC127" s="41">
        <f t="shared" si="225"/>
        <v>1926.08</v>
      </c>
      <c r="AD127" s="41">
        <f t="shared" si="225"/>
        <v>1891.58</v>
      </c>
      <c r="AE127" s="41">
        <f t="shared" si="225"/>
        <v>1878.13</v>
      </c>
      <c r="AF127" s="41">
        <f t="shared" si="225"/>
        <v>1891.92</v>
      </c>
      <c r="AG127" s="41">
        <f t="shared" si="225"/>
        <v>1917.9699999999998</v>
      </c>
      <c r="AH127" s="41">
        <f t="shared" si="225"/>
        <v>1992.63</v>
      </c>
      <c r="AI127" s="41">
        <f t="shared" si="225"/>
        <v>2204.6799999999998</v>
      </c>
      <c r="AJ127" s="41">
        <f t="shared" si="225"/>
        <v>2414.98</v>
      </c>
      <c r="AK127" s="41">
        <f t="shared" si="225"/>
        <v>2509.29</v>
      </c>
      <c r="AL127" s="41">
        <f t="shared" si="225"/>
        <v>2519.7799999999997</v>
      </c>
      <c r="AM127" s="41">
        <f t="shared" si="225"/>
        <v>2521.5299999999997</v>
      </c>
      <c r="AN127" s="41">
        <f t="shared" si="225"/>
        <v>2516.9899999999998</v>
      </c>
      <c r="AO127" s="41">
        <f t="shared" si="225"/>
        <v>2515.2199999999998</v>
      </c>
      <c r="AP127" s="41">
        <f t="shared" si="225"/>
        <v>2514.54</v>
      </c>
      <c r="AQ127" s="41">
        <f t="shared" si="225"/>
        <v>2515.9499999999998</v>
      </c>
      <c r="AR127" s="41">
        <f t="shared" si="225"/>
        <v>2516.15</v>
      </c>
      <c r="AS127" s="41">
        <f t="shared" si="225"/>
        <v>2550.3200000000002</v>
      </c>
      <c r="AT127" s="41">
        <f t="shared" si="225"/>
        <v>2682.93</v>
      </c>
      <c r="AU127" s="41">
        <f t="shared" si="225"/>
        <v>2699</v>
      </c>
      <c r="AV127" s="41">
        <f t="shared" si="225"/>
        <v>2631.57</v>
      </c>
      <c r="AW127" s="41">
        <f t="shared" si="225"/>
        <v>2585.5499999999997</v>
      </c>
      <c r="AX127" s="41">
        <f t="shared" si="225"/>
        <v>2469.39</v>
      </c>
      <c r="AY127" s="41">
        <f t="shared" si="225"/>
        <v>2268.33</v>
      </c>
      <c r="BA127" s="49">
        <v>14</v>
      </c>
      <c r="BB127" s="41">
        <f t="shared" ref="BB127:BY127" si="226">BB59-150.41+809.6</f>
        <v>2071.67</v>
      </c>
      <c r="BC127" s="41">
        <f t="shared" si="226"/>
        <v>1885.44</v>
      </c>
      <c r="BD127" s="41">
        <f t="shared" si="226"/>
        <v>1852.19</v>
      </c>
      <c r="BE127" s="41">
        <f t="shared" si="226"/>
        <v>1839.23</v>
      </c>
      <c r="BF127" s="41">
        <f t="shared" si="226"/>
        <v>1852.52</v>
      </c>
      <c r="BG127" s="41">
        <f t="shared" si="226"/>
        <v>1877.63</v>
      </c>
      <c r="BH127" s="41">
        <f t="shared" si="226"/>
        <v>1949.56</v>
      </c>
      <c r="BI127" s="41">
        <f t="shared" si="226"/>
        <v>2153.88</v>
      </c>
      <c r="BJ127" s="41">
        <f t="shared" si="226"/>
        <v>2356.4899999999998</v>
      </c>
      <c r="BK127" s="41">
        <f t="shared" si="226"/>
        <v>2447.37</v>
      </c>
      <c r="BL127" s="41">
        <f t="shared" si="226"/>
        <v>2457.4699999999998</v>
      </c>
      <c r="BM127" s="41">
        <f t="shared" si="226"/>
        <v>2459.16</v>
      </c>
      <c r="BN127" s="41">
        <f t="shared" si="226"/>
        <v>2454.79</v>
      </c>
      <c r="BO127" s="41">
        <f t="shared" si="226"/>
        <v>2453.08</v>
      </c>
      <c r="BP127" s="41">
        <f t="shared" si="226"/>
        <v>2452.4299999999998</v>
      </c>
      <c r="BQ127" s="41">
        <f t="shared" si="226"/>
        <v>2453.79</v>
      </c>
      <c r="BR127" s="41">
        <f t="shared" si="226"/>
        <v>2453.98</v>
      </c>
      <c r="BS127" s="41">
        <f t="shared" si="226"/>
        <v>2486.9</v>
      </c>
      <c r="BT127" s="41">
        <f t="shared" si="226"/>
        <v>2614.67</v>
      </c>
      <c r="BU127" s="41">
        <f t="shared" si="226"/>
        <v>2630.15</v>
      </c>
      <c r="BV127" s="41">
        <f t="shared" si="226"/>
        <v>2565.19</v>
      </c>
      <c r="BW127" s="41">
        <f t="shared" si="226"/>
        <v>2520.84</v>
      </c>
      <c r="BX127" s="41">
        <f t="shared" si="226"/>
        <v>2408.92</v>
      </c>
      <c r="BY127" s="41">
        <f t="shared" si="226"/>
        <v>2215.1999999999998</v>
      </c>
    </row>
    <row r="128" spans="1:77" x14ac:dyDescent="0.25">
      <c r="A128" s="49">
        <v>15</v>
      </c>
      <c r="B128" s="41">
        <f t="shared" ref="B128:Y128" si="227">B60-150.41+809.6</f>
        <v>2054.1999999999998</v>
      </c>
      <c r="C128" s="41">
        <f t="shared" si="227"/>
        <v>1887.4899999999998</v>
      </c>
      <c r="D128" s="41">
        <f t="shared" si="227"/>
        <v>1847.2599999999998</v>
      </c>
      <c r="E128" s="41">
        <f t="shared" si="227"/>
        <v>1823.69</v>
      </c>
      <c r="F128" s="41">
        <f t="shared" si="227"/>
        <v>1825.18</v>
      </c>
      <c r="G128" s="41">
        <f t="shared" si="227"/>
        <v>1855.1</v>
      </c>
      <c r="H128" s="41">
        <f t="shared" si="227"/>
        <v>1930.02</v>
      </c>
      <c r="I128" s="41">
        <f t="shared" si="227"/>
        <v>1960.1999999999998</v>
      </c>
      <c r="J128" s="41">
        <f t="shared" si="227"/>
        <v>2226.1</v>
      </c>
      <c r="K128" s="41">
        <f t="shared" si="227"/>
        <v>2506.5700000000002</v>
      </c>
      <c r="L128" s="41">
        <f t="shared" si="227"/>
        <v>2527.44</v>
      </c>
      <c r="M128" s="41">
        <f t="shared" si="227"/>
        <v>2533.1</v>
      </c>
      <c r="N128" s="41">
        <f t="shared" si="227"/>
        <v>2534.67</v>
      </c>
      <c r="O128" s="41">
        <f t="shared" si="227"/>
        <v>2535.5299999999997</v>
      </c>
      <c r="P128" s="41">
        <f t="shared" si="227"/>
        <v>2524.86</v>
      </c>
      <c r="Q128" s="41">
        <f t="shared" si="227"/>
        <v>2521.37</v>
      </c>
      <c r="R128" s="41">
        <f t="shared" si="227"/>
        <v>2517.61</v>
      </c>
      <c r="S128" s="41">
        <f t="shared" si="227"/>
        <v>2559.98</v>
      </c>
      <c r="T128" s="41">
        <f t="shared" si="227"/>
        <v>2701.6</v>
      </c>
      <c r="U128" s="41">
        <f t="shared" si="227"/>
        <v>2710.9900000000002</v>
      </c>
      <c r="V128" s="41">
        <f t="shared" si="227"/>
        <v>2673.25</v>
      </c>
      <c r="W128" s="41">
        <f t="shared" si="227"/>
        <v>2574.5</v>
      </c>
      <c r="X128" s="41">
        <f t="shared" si="227"/>
        <v>2458.6</v>
      </c>
      <c r="Y128" s="41">
        <f t="shared" si="227"/>
        <v>2084.5</v>
      </c>
      <c r="AA128" s="49">
        <v>15</v>
      </c>
      <c r="AB128" s="41">
        <f t="shared" ref="AB128:AY128" si="228">AB60-150.41+809.6</f>
        <v>2041.8400000000001</v>
      </c>
      <c r="AC128" s="41">
        <f t="shared" si="228"/>
        <v>1876.79</v>
      </c>
      <c r="AD128" s="41">
        <f t="shared" si="228"/>
        <v>1836.9499999999998</v>
      </c>
      <c r="AE128" s="41">
        <f t="shared" si="228"/>
        <v>1813.6200000000001</v>
      </c>
      <c r="AF128" s="41">
        <f t="shared" si="228"/>
        <v>1815.0900000000001</v>
      </c>
      <c r="AG128" s="41">
        <f t="shared" si="228"/>
        <v>1844.7199999999998</v>
      </c>
      <c r="AH128" s="41">
        <f t="shared" si="228"/>
        <v>1918.8899999999999</v>
      </c>
      <c r="AI128" s="41">
        <f t="shared" si="228"/>
        <v>1948.7799999999997</v>
      </c>
      <c r="AJ128" s="41">
        <f t="shared" si="228"/>
        <v>2212.02</v>
      </c>
      <c r="AK128" s="41">
        <f t="shared" si="228"/>
        <v>2489.6999999999998</v>
      </c>
      <c r="AL128" s="41">
        <f t="shared" si="228"/>
        <v>2510.36</v>
      </c>
      <c r="AM128" s="41">
        <f t="shared" si="228"/>
        <v>2515.9699999999998</v>
      </c>
      <c r="AN128" s="41">
        <f t="shared" si="228"/>
        <v>2517.52</v>
      </c>
      <c r="AO128" s="41">
        <f t="shared" si="228"/>
        <v>2518.38</v>
      </c>
      <c r="AP128" s="41">
        <f t="shared" si="228"/>
        <v>2507.81</v>
      </c>
      <c r="AQ128" s="41">
        <f t="shared" si="228"/>
        <v>2504.35</v>
      </c>
      <c r="AR128" s="41">
        <f t="shared" si="228"/>
        <v>2500.63</v>
      </c>
      <c r="AS128" s="41">
        <f t="shared" si="228"/>
        <v>2542.58</v>
      </c>
      <c r="AT128" s="41">
        <f t="shared" si="228"/>
        <v>2682.79</v>
      </c>
      <c r="AU128" s="41">
        <f t="shared" si="228"/>
        <v>2692.09</v>
      </c>
      <c r="AV128" s="41">
        <f t="shared" si="228"/>
        <v>2654.73</v>
      </c>
      <c r="AW128" s="41">
        <f t="shared" si="228"/>
        <v>2556.96</v>
      </c>
      <c r="AX128" s="41">
        <f t="shared" si="228"/>
        <v>2442.21</v>
      </c>
      <c r="AY128" s="41">
        <f t="shared" si="228"/>
        <v>2071.84</v>
      </c>
      <c r="BA128" s="49">
        <v>15</v>
      </c>
      <c r="BB128" s="41">
        <f t="shared" ref="BB128:BY128" si="229">BB60-150.41+809.6</f>
        <v>1996.9699999999998</v>
      </c>
      <c r="BC128" s="41">
        <f t="shared" si="229"/>
        <v>1837.94</v>
      </c>
      <c r="BD128" s="41">
        <f t="shared" si="229"/>
        <v>1799.56</v>
      </c>
      <c r="BE128" s="41">
        <f t="shared" si="229"/>
        <v>1777.0800000000002</v>
      </c>
      <c r="BF128" s="41">
        <f t="shared" si="229"/>
        <v>1778.5</v>
      </c>
      <c r="BG128" s="41">
        <f t="shared" si="229"/>
        <v>1807.04</v>
      </c>
      <c r="BH128" s="41">
        <f t="shared" si="229"/>
        <v>1878.5099999999998</v>
      </c>
      <c r="BI128" s="41">
        <f t="shared" si="229"/>
        <v>1907.2999999999997</v>
      </c>
      <c r="BJ128" s="41">
        <f t="shared" si="229"/>
        <v>2160.9499999999998</v>
      </c>
      <c r="BK128" s="41">
        <f t="shared" si="229"/>
        <v>2428.4899999999998</v>
      </c>
      <c r="BL128" s="41">
        <f t="shared" si="229"/>
        <v>2448.4</v>
      </c>
      <c r="BM128" s="41">
        <f t="shared" si="229"/>
        <v>2453.81</v>
      </c>
      <c r="BN128" s="41">
        <f t="shared" si="229"/>
        <v>2455.2999999999997</v>
      </c>
      <c r="BO128" s="41">
        <f t="shared" si="229"/>
        <v>2456.12</v>
      </c>
      <c r="BP128" s="41">
        <f t="shared" si="229"/>
        <v>2445.94</v>
      </c>
      <c r="BQ128" s="41">
        <f t="shared" si="229"/>
        <v>2442.61</v>
      </c>
      <c r="BR128" s="41">
        <f t="shared" si="229"/>
        <v>2439.02</v>
      </c>
      <c r="BS128" s="41">
        <f t="shared" si="229"/>
        <v>2479.4499999999998</v>
      </c>
      <c r="BT128" s="41">
        <f t="shared" si="229"/>
        <v>2614.54</v>
      </c>
      <c r="BU128" s="41">
        <f t="shared" si="229"/>
        <v>2623.5</v>
      </c>
      <c r="BV128" s="41">
        <f t="shared" si="229"/>
        <v>2587.5</v>
      </c>
      <c r="BW128" s="41">
        <f t="shared" si="229"/>
        <v>2493.2999999999997</v>
      </c>
      <c r="BX128" s="41">
        <f t="shared" si="229"/>
        <v>2382.73</v>
      </c>
      <c r="BY128" s="41">
        <f t="shared" si="229"/>
        <v>2025.87</v>
      </c>
    </row>
    <row r="129" spans="1:77" x14ac:dyDescent="0.25">
      <c r="A129" s="49">
        <v>16</v>
      </c>
      <c r="B129" s="41">
        <f t="shared" ref="B129:Y129" si="230">B61-150.41+809.6</f>
        <v>1892.02</v>
      </c>
      <c r="C129" s="41">
        <f t="shared" si="230"/>
        <v>1793.2</v>
      </c>
      <c r="D129" s="41">
        <f t="shared" si="230"/>
        <v>1713.65</v>
      </c>
      <c r="E129" s="41">
        <f t="shared" si="230"/>
        <v>1703.78</v>
      </c>
      <c r="F129" s="41">
        <f t="shared" si="230"/>
        <v>1761.68</v>
      </c>
      <c r="G129" s="41">
        <f t="shared" si="230"/>
        <v>1893.9699999999998</v>
      </c>
      <c r="H129" s="41">
        <f t="shared" si="230"/>
        <v>2035.4099999999999</v>
      </c>
      <c r="I129" s="41">
        <f t="shared" si="230"/>
        <v>2432.88</v>
      </c>
      <c r="J129" s="41">
        <f t="shared" si="230"/>
        <v>2540.4</v>
      </c>
      <c r="K129" s="41">
        <f t="shared" si="230"/>
        <v>2609.92</v>
      </c>
      <c r="L129" s="41">
        <f t="shared" si="230"/>
        <v>2676.27</v>
      </c>
      <c r="M129" s="41">
        <f t="shared" si="230"/>
        <v>2663.31</v>
      </c>
      <c r="N129" s="41">
        <f t="shared" si="230"/>
        <v>2612.44</v>
      </c>
      <c r="O129" s="41">
        <f t="shared" si="230"/>
        <v>2619.33</v>
      </c>
      <c r="P129" s="41">
        <f t="shared" si="230"/>
        <v>2615.4899999999998</v>
      </c>
      <c r="Q129" s="41">
        <f t="shared" si="230"/>
        <v>2607.9</v>
      </c>
      <c r="R129" s="41">
        <f t="shared" si="230"/>
        <v>2586.92</v>
      </c>
      <c r="S129" s="41">
        <f t="shared" si="230"/>
        <v>2589.29</v>
      </c>
      <c r="T129" s="41">
        <f t="shared" si="230"/>
        <v>2713.03</v>
      </c>
      <c r="U129" s="41">
        <f t="shared" si="230"/>
        <v>2705.62</v>
      </c>
      <c r="V129" s="41">
        <f t="shared" si="230"/>
        <v>2688.43</v>
      </c>
      <c r="W129" s="41">
        <f t="shared" si="230"/>
        <v>2587.91</v>
      </c>
      <c r="X129" s="41">
        <f t="shared" si="230"/>
        <v>2419.4699999999998</v>
      </c>
      <c r="Y129" s="41">
        <f t="shared" si="230"/>
        <v>2097.87</v>
      </c>
      <c r="AA129" s="49">
        <v>16</v>
      </c>
      <c r="AB129" s="41">
        <f t="shared" ref="AB129:AY129" si="231">AB61-150.41+809.6</f>
        <v>1881.27</v>
      </c>
      <c r="AC129" s="41">
        <f t="shared" si="231"/>
        <v>1783.43</v>
      </c>
      <c r="AD129" s="41">
        <f t="shared" si="231"/>
        <v>1704.68</v>
      </c>
      <c r="AE129" s="41">
        <f t="shared" si="231"/>
        <v>1694.9</v>
      </c>
      <c r="AF129" s="41">
        <f t="shared" si="231"/>
        <v>1752.22</v>
      </c>
      <c r="AG129" s="41">
        <f t="shared" si="231"/>
        <v>1883.1999999999998</v>
      </c>
      <c r="AH129" s="41">
        <f t="shared" si="231"/>
        <v>2023.23</v>
      </c>
      <c r="AI129" s="41">
        <f t="shared" si="231"/>
        <v>2416.75</v>
      </c>
      <c r="AJ129" s="41">
        <f t="shared" si="231"/>
        <v>2523.1999999999998</v>
      </c>
      <c r="AK129" s="41">
        <f t="shared" si="231"/>
        <v>2592.0299999999997</v>
      </c>
      <c r="AL129" s="41">
        <f t="shared" si="231"/>
        <v>2657.72</v>
      </c>
      <c r="AM129" s="41">
        <f t="shared" si="231"/>
        <v>2644.88</v>
      </c>
      <c r="AN129" s="41">
        <f t="shared" si="231"/>
        <v>2594.52</v>
      </c>
      <c r="AO129" s="41">
        <f t="shared" si="231"/>
        <v>2601.34</v>
      </c>
      <c r="AP129" s="41">
        <f t="shared" si="231"/>
        <v>2597.54</v>
      </c>
      <c r="AQ129" s="41">
        <f t="shared" si="231"/>
        <v>2590.0299999999997</v>
      </c>
      <c r="AR129" s="41">
        <f t="shared" si="231"/>
        <v>2569.25</v>
      </c>
      <c r="AS129" s="41">
        <f t="shared" si="231"/>
        <v>2571.6</v>
      </c>
      <c r="AT129" s="41">
        <f t="shared" si="231"/>
        <v>2694.11</v>
      </c>
      <c r="AU129" s="41">
        <f t="shared" si="231"/>
        <v>2686.77</v>
      </c>
      <c r="AV129" s="41">
        <f t="shared" si="231"/>
        <v>2669.75</v>
      </c>
      <c r="AW129" s="41">
        <f t="shared" si="231"/>
        <v>2570.2399999999998</v>
      </c>
      <c r="AX129" s="41">
        <f t="shared" si="231"/>
        <v>2403.4699999999998</v>
      </c>
      <c r="AY129" s="41">
        <f t="shared" si="231"/>
        <v>2085.0700000000002</v>
      </c>
      <c r="BA129" s="49">
        <v>16</v>
      </c>
      <c r="BB129" s="41">
        <f t="shared" ref="BB129:BY129" si="232">BB61-150.41+809.6</f>
        <v>1842.2599999999998</v>
      </c>
      <c r="BC129" s="41">
        <f t="shared" si="232"/>
        <v>1747.99</v>
      </c>
      <c r="BD129" s="41">
        <f t="shared" si="232"/>
        <v>1672.1100000000001</v>
      </c>
      <c r="BE129" s="41">
        <f t="shared" si="232"/>
        <v>1662.69</v>
      </c>
      <c r="BF129" s="41">
        <f t="shared" si="232"/>
        <v>1717.92</v>
      </c>
      <c r="BG129" s="41">
        <f t="shared" si="232"/>
        <v>1844.12</v>
      </c>
      <c r="BH129" s="41">
        <f t="shared" si="232"/>
        <v>1979.04</v>
      </c>
      <c r="BI129" s="41">
        <f t="shared" si="232"/>
        <v>2358.1999999999998</v>
      </c>
      <c r="BJ129" s="41">
        <f t="shared" si="232"/>
        <v>2460.77</v>
      </c>
      <c r="BK129" s="41">
        <f t="shared" si="232"/>
        <v>2527.09</v>
      </c>
      <c r="BL129" s="41">
        <f t="shared" si="232"/>
        <v>2590.38</v>
      </c>
      <c r="BM129" s="41">
        <f t="shared" si="232"/>
        <v>2578.0099999999998</v>
      </c>
      <c r="BN129" s="41">
        <f t="shared" si="232"/>
        <v>2529.4899999999998</v>
      </c>
      <c r="BO129" s="41">
        <f t="shared" si="232"/>
        <v>2536.06</v>
      </c>
      <c r="BP129" s="41">
        <f t="shared" si="232"/>
        <v>2532.4</v>
      </c>
      <c r="BQ129" s="41">
        <f t="shared" si="232"/>
        <v>2525.16</v>
      </c>
      <c r="BR129" s="41">
        <f t="shared" si="232"/>
        <v>2505.14</v>
      </c>
      <c r="BS129" s="41">
        <f t="shared" si="232"/>
        <v>2507.41</v>
      </c>
      <c r="BT129" s="41">
        <f t="shared" si="232"/>
        <v>2625.44</v>
      </c>
      <c r="BU129" s="41">
        <f t="shared" si="232"/>
        <v>2618.37</v>
      </c>
      <c r="BV129" s="41">
        <f t="shared" si="232"/>
        <v>2601.98</v>
      </c>
      <c r="BW129" s="41">
        <f t="shared" si="232"/>
        <v>2506.09</v>
      </c>
      <c r="BX129" s="41">
        <f t="shared" si="232"/>
        <v>2345.41</v>
      </c>
      <c r="BY129" s="41">
        <f t="shared" si="232"/>
        <v>2038.62</v>
      </c>
    </row>
    <row r="130" spans="1:77" x14ac:dyDescent="0.25">
      <c r="A130" s="49">
        <v>17</v>
      </c>
      <c r="B130" s="41">
        <f t="shared" ref="B130:Y130" si="233">B62-150.41+809.6</f>
        <v>1907.0499999999997</v>
      </c>
      <c r="C130" s="41">
        <f t="shared" si="233"/>
        <v>1816.3600000000001</v>
      </c>
      <c r="D130" s="41">
        <f t="shared" si="233"/>
        <v>1752.3</v>
      </c>
      <c r="E130" s="41">
        <f t="shared" si="233"/>
        <v>1775.3600000000001</v>
      </c>
      <c r="F130" s="41">
        <f t="shared" si="233"/>
        <v>1810.5</v>
      </c>
      <c r="G130" s="41">
        <f t="shared" si="233"/>
        <v>1894.94</v>
      </c>
      <c r="H130" s="41">
        <f t="shared" si="233"/>
        <v>2306.52</v>
      </c>
      <c r="I130" s="41">
        <f t="shared" si="233"/>
        <v>2490.6799999999998</v>
      </c>
      <c r="J130" s="41">
        <f t="shared" si="233"/>
        <v>2532.98</v>
      </c>
      <c r="K130" s="41">
        <f t="shared" si="233"/>
        <v>2547.56</v>
      </c>
      <c r="L130" s="41">
        <f t="shared" si="233"/>
        <v>2551.48</v>
      </c>
      <c r="M130" s="41">
        <f t="shared" si="233"/>
        <v>2548.77</v>
      </c>
      <c r="N130" s="41">
        <f t="shared" si="233"/>
        <v>2537.6999999999998</v>
      </c>
      <c r="O130" s="41">
        <f t="shared" si="233"/>
        <v>2544.87</v>
      </c>
      <c r="P130" s="41">
        <f t="shared" si="233"/>
        <v>2541.4299999999998</v>
      </c>
      <c r="Q130" s="41">
        <f t="shared" si="233"/>
        <v>2540.9299999999998</v>
      </c>
      <c r="R130" s="41">
        <f t="shared" si="233"/>
        <v>2539.34</v>
      </c>
      <c r="S130" s="41">
        <f t="shared" si="233"/>
        <v>2545.4</v>
      </c>
      <c r="T130" s="41">
        <f t="shared" si="233"/>
        <v>2610.21</v>
      </c>
      <c r="U130" s="41">
        <f t="shared" si="233"/>
        <v>2641.98</v>
      </c>
      <c r="V130" s="41">
        <f t="shared" si="233"/>
        <v>2617.69</v>
      </c>
      <c r="W130" s="41">
        <f t="shared" si="233"/>
        <v>2552.64</v>
      </c>
      <c r="X130" s="41">
        <f t="shared" si="233"/>
        <v>2515.56</v>
      </c>
      <c r="Y130" s="41">
        <f t="shared" si="233"/>
        <v>2376.0099999999998</v>
      </c>
      <c r="AA130" s="49">
        <v>17</v>
      </c>
      <c r="AB130" s="41">
        <f t="shared" ref="AB130:AY130" si="234">AB62-150.41+809.6</f>
        <v>1896.15</v>
      </c>
      <c r="AC130" s="41">
        <f t="shared" si="234"/>
        <v>1806.3600000000001</v>
      </c>
      <c r="AD130" s="41">
        <f t="shared" si="234"/>
        <v>1742.94</v>
      </c>
      <c r="AE130" s="41">
        <f t="shared" si="234"/>
        <v>1765.77</v>
      </c>
      <c r="AF130" s="41">
        <f t="shared" si="234"/>
        <v>1800.56</v>
      </c>
      <c r="AG130" s="41">
        <f t="shared" si="234"/>
        <v>1884.1599999999999</v>
      </c>
      <c r="AH130" s="41">
        <f t="shared" si="234"/>
        <v>2291.65</v>
      </c>
      <c r="AI130" s="41">
        <f t="shared" si="234"/>
        <v>2473.9699999999998</v>
      </c>
      <c r="AJ130" s="41">
        <f t="shared" si="234"/>
        <v>2515.85</v>
      </c>
      <c r="AK130" s="41">
        <f t="shared" si="234"/>
        <v>2530.29</v>
      </c>
      <c r="AL130" s="41">
        <f t="shared" si="234"/>
        <v>2534.16</v>
      </c>
      <c r="AM130" s="41">
        <f t="shared" si="234"/>
        <v>2531.4899999999998</v>
      </c>
      <c r="AN130" s="41">
        <f t="shared" si="234"/>
        <v>2520.52</v>
      </c>
      <c r="AO130" s="41">
        <f t="shared" si="234"/>
        <v>2527.62</v>
      </c>
      <c r="AP130" s="41">
        <f t="shared" si="234"/>
        <v>2524.21</v>
      </c>
      <c r="AQ130" s="41">
        <f t="shared" si="234"/>
        <v>2523.7199999999998</v>
      </c>
      <c r="AR130" s="41">
        <f t="shared" si="234"/>
        <v>2522.15</v>
      </c>
      <c r="AS130" s="41">
        <f t="shared" si="234"/>
        <v>2528.14</v>
      </c>
      <c r="AT130" s="41">
        <f t="shared" si="234"/>
        <v>2592.31</v>
      </c>
      <c r="AU130" s="41">
        <f t="shared" si="234"/>
        <v>2623.77</v>
      </c>
      <c r="AV130" s="41">
        <f t="shared" si="234"/>
        <v>2599.7199999999998</v>
      </c>
      <c r="AW130" s="41">
        <f t="shared" si="234"/>
        <v>2535.31</v>
      </c>
      <c r="AX130" s="41">
        <f t="shared" si="234"/>
        <v>2498.61</v>
      </c>
      <c r="AY130" s="41">
        <f t="shared" si="234"/>
        <v>2360.44</v>
      </c>
      <c r="BA130" s="49">
        <v>17</v>
      </c>
      <c r="BB130" s="41">
        <f t="shared" ref="BB130:BY130" si="235">BB62-150.41+809.6</f>
        <v>1856.6</v>
      </c>
      <c r="BC130" s="41">
        <f t="shared" si="235"/>
        <v>1770.0900000000001</v>
      </c>
      <c r="BD130" s="41">
        <f t="shared" si="235"/>
        <v>1708.98</v>
      </c>
      <c r="BE130" s="41">
        <f t="shared" si="235"/>
        <v>1730.98</v>
      </c>
      <c r="BF130" s="41">
        <f t="shared" si="235"/>
        <v>1764.5</v>
      </c>
      <c r="BG130" s="41">
        <f t="shared" si="235"/>
        <v>1845.04</v>
      </c>
      <c r="BH130" s="41">
        <f t="shared" si="235"/>
        <v>2237.66</v>
      </c>
      <c r="BI130" s="41">
        <f t="shared" si="235"/>
        <v>2413.34</v>
      </c>
      <c r="BJ130" s="41">
        <f t="shared" si="235"/>
        <v>2453.69</v>
      </c>
      <c r="BK130" s="41">
        <f t="shared" si="235"/>
        <v>2467.6</v>
      </c>
      <c r="BL130" s="41">
        <f t="shared" si="235"/>
        <v>2471.33</v>
      </c>
      <c r="BM130" s="41">
        <f t="shared" si="235"/>
        <v>2468.75</v>
      </c>
      <c r="BN130" s="41">
        <f t="shared" si="235"/>
        <v>2458.19</v>
      </c>
      <c r="BO130" s="41">
        <f t="shared" si="235"/>
        <v>2465.0299999999997</v>
      </c>
      <c r="BP130" s="41">
        <f t="shared" si="235"/>
        <v>2461.75</v>
      </c>
      <c r="BQ130" s="41">
        <f t="shared" si="235"/>
        <v>2461.27</v>
      </c>
      <c r="BR130" s="41">
        <f t="shared" si="235"/>
        <v>2459.7599999999998</v>
      </c>
      <c r="BS130" s="41">
        <f t="shared" si="235"/>
        <v>2465.5299999999997</v>
      </c>
      <c r="BT130" s="41">
        <f t="shared" si="235"/>
        <v>2527.36</v>
      </c>
      <c r="BU130" s="41">
        <f t="shared" si="235"/>
        <v>2557.67</v>
      </c>
      <c r="BV130" s="41">
        <f t="shared" si="235"/>
        <v>2534.5</v>
      </c>
      <c r="BW130" s="41">
        <f t="shared" si="235"/>
        <v>2472.44</v>
      </c>
      <c r="BX130" s="41">
        <f t="shared" si="235"/>
        <v>2437.08</v>
      </c>
      <c r="BY130" s="41">
        <f t="shared" si="235"/>
        <v>2303.9499999999998</v>
      </c>
    </row>
    <row r="131" spans="1:77" x14ac:dyDescent="0.25">
      <c r="A131" s="49">
        <v>18</v>
      </c>
      <c r="B131" s="41">
        <f t="shared" ref="B131:Y131" si="236">B63-150.41+809.6</f>
        <v>1841.23</v>
      </c>
      <c r="C131" s="41">
        <f t="shared" si="236"/>
        <v>1770.0800000000002</v>
      </c>
      <c r="D131" s="41">
        <f t="shared" si="236"/>
        <v>1732.97</v>
      </c>
      <c r="E131" s="41">
        <f t="shared" si="236"/>
        <v>1703.88</v>
      </c>
      <c r="F131" s="41">
        <f t="shared" si="236"/>
        <v>1761.79</v>
      </c>
      <c r="G131" s="41">
        <f t="shared" si="236"/>
        <v>1893.27</v>
      </c>
      <c r="H131" s="41">
        <f t="shared" si="236"/>
        <v>2031.6100000000001</v>
      </c>
      <c r="I131" s="41">
        <f t="shared" si="236"/>
        <v>2501.89</v>
      </c>
      <c r="J131" s="41">
        <f t="shared" si="236"/>
        <v>2542.0700000000002</v>
      </c>
      <c r="K131" s="41">
        <f t="shared" si="236"/>
        <v>2587.0499999999997</v>
      </c>
      <c r="L131" s="41">
        <f t="shared" si="236"/>
        <v>2596.7999999999997</v>
      </c>
      <c r="M131" s="41">
        <f t="shared" si="236"/>
        <v>2604.0499999999997</v>
      </c>
      <c r="N131" s="41">
        <f t="shared" si="236"/>
        <v>2583.7199999999998</v>
      </c>
      <c r="O131" s="41">
        <f t="shared" si="236"/>
        <v>2593.92</v>
      </c>
      <c r="P131" s="41">
        <f t="shared" si="236"/>
        <v>2590.56</v>
      </c>
      <c r="Q131" s="41">
        <f t="shared" si="236"/>
        <v>2579.69</v>
      </c>
      <c r="R131" s="41">
        <f t="shared" si="236"/>
        <v>2556.09</v>
      </c>
      <c r="S131" s="41">
        <f t="shared" si="236"/>
        <v>2577.96</v>
      </c>
      <c r="T131" s="41">
        <f t="shared" si="236"/>
        <v>2692.89</v>
      </c>
      <c r="U131" s="41">
        <f t="shared" si="236"/>
        <v>2672.69</v>
      </c>
      <c r="V131" s="41">
        <f t="shared" si="236"/>
        <v>2604.79</v>
      </c>
      <c r="W131" s="41">
        <f t="shared" si="236"/>
        <v>2572.5299999999997</v>
      </c>
      <c r="X131" s="41">
        <f t="shared" si="236"/>
        <v>2537.1</v>
      </c>
      <c r="Y131" s="41">
        <f t="shared" si="236"/>
        <v>2018.4899999999998</v>
      </c>
      <c r="AA131" s="49">
        <v>18</v>
      </c>
      <c r="AB131" s="41">
        <f t="shared" ref="AB131:AY131" si="237">AB63-150.41+809.6</f>
        <v>1830.99</v>
      </c>
      <c r="AC131" s="41">
        <f t="shared" si="237"/>
        <v>1760.55</v>
      </c>
      <c r="AD131" s="41">
        <f t="shared" si="237"/>
        <v>1723.81</v>
      </c>
      <c r="AE131" s="41">
        <f t="shared" si="237"/>
        <v>1695</v>
      </c>
      <c r="AF131" s="41">
        <f t="shared" si="237"/>
        <v>1752.3400000000001</v>
      </c>
      <c r="AG131" s="41">
        <f t="shared" si="237"/>
        <v>1882.5099999999998</v>
      </c>
      <c r="AH131" s="41">
        <f t="shared" si="237"/>
        <v>2019.4699999999998</v>
      </c>
      <c r="AI131" s="41">
        <f t="shared" si="237"/>
        <v>2485.0700000000002</v>
      </c>
      <c r="AJ131" s="41">
        <f t="shared" si="237"/>
        <v>2524.85</v>
      </c>
      <c r="AK131" s="41">
        <f t="shared" si="237"/>
        <v>2569.38</v>
      </c>
      <c r="AL131" s="41">
        <f t="shared" si="237"/>
        <v>2579.0299999999997</v>
      </c>
      <c r="AM131" s="41">
        <f t="shared" si="237"/>
        <v>2586.21</v>
      </c>
      <c r="AN131" s="41">
        <f t="shared" si="237"/>
        <v>2566.08</v>
      </c>
      <c r="AO131" s="41">
        <f t="shared" si="237"/>
        <v>2576.19</v>
      </c>
      <c r="AP131" s="41">
        <f t="shared" si="237"/>
        <v>2572.86</v>
      </c>
      <c r="AQ131" s="41">
        <f t="shared" si="237"/>
        <v>2562.1</v>
      </c>
      <c r="AR131" s="41">
        <f t="shared" si="237"/>
        <v>2538.73</v>
      </c>
      <c r="AS131" s="41">
        <f t="shared" si="237"/>
        <v>2560.38</v>
      </c>
      <c r="AT131" s="41">
        <f t="shared" si="237"/>
        <v>2674.17</v>
      </c>
      <c r="AU131" s="41">
        <f t="shared" si="237"/>
        <v>2654.17</v>
      </c>
      <c r="AV131" s="41">
        <f t="shared" si="237"/>
        <v>2586.9499999999998</v>
      </c>
      <c r="AW131" s="41">
        <f t="shared" si="237"/>
        <v>2555</v>
      </c>
      <c r="AX131" s="41">
        <f t="shared" si="237"/>
        <v>2519.92</v>
      </c>
      <c r="AY131" s="41">
        <f t="shared" si="237"/>
        <v>2006.48</v>
      </c>
      <c r="BA131" s="49">
        <v>18</v>
      </c>
      <c r="BB131" s="41">
        <f t="shared" ref="BB131:BY131" si="238">BB63-150.41+809.6</f>
        <v>1793.8200000000002</v>
      </c>
      <c r="BC131" s="41">
        <f t="shared" si="238"/>
        <v>1725.94</v>
      </c>
      <c r="BD131" s="41">
        <f t="shared" si="238"/>
        <v>1690.54</v>
      </c>
      <c r="BE131" s="41">
        <f t="shared" si="238"/>
        <v>1662.79</v>
      </c>
      <c r="BF131" s="41">
        <f t="shared" si="238"/>
        <v>1718.03</v>
      </c>
      <c r="BG131" s="41">
        <f t="shared" si="238"/>
        <v>1843.46</v>
      </c>
      <c r="BH131" s="41">
        <f t="shared" si="238"/>
        <v>1975.42</v>
      </c>
      <c r="BI131" s="41">
        <f t="shared" si="238"/>
        <v>2424.0299999999997</v>
      </c>
      <c r="BJ131" s="41">
        <f t="shared" si="238"/>
        <v>2462.36</v>
      </c>
      <c r="BK131" s="41">
        <f t="shared" si="238"/>
        <v>2505.2599999999998</v>
      </c>
      <c r="BL131" s="41">
        <f t="shared" si="238"/>
        <v>2514.5700000000002</v>
      </c>
      <c r="BM131" s="41">
        <f t="shared" si="238"/>
        <v>2521.48</v>
      </c>
      <c r="BN131" s="41">
        <f t="shared" si="238"/>
        <v>2502.09</v>
      </c>
      <c r="BO131" s="41">
        <f t="shared" si="238"/>
        <v>2511.8200000000002</v>
      </c>
      <c r="BP131" s="41">
        <f t="shared" si="238"/>
        <v>2508.61</v>
      </c>
      <c r="BQ131" s="41">
        <f t="shared" si="238"/>
        <v>2498.25</v>
      </c>
      <c r="BR131" s="41">
        <f t="shared" si="238"/>
        <v>2475.7399999999998</v>
      </c>
      <c r="BS131" s="41">
        <f t="shared" si="238"/>
        <v>2496.59</v>
      </c>
      <c r="BT131" s="41">
        <f t="shared" si="238"/>
        <v>2606.23</v>
      </c>
      <c r="BU131" s="41">
        <f t="shared" si="238"/>
        <v>2586.96</v>
      </c>
      <c r="BV131" s="41">
        <f t="shared" si="238"/>
        <v>2522.19</v>
      </c>
      <c r="BW131" s="41">
        <f t="shared" si="238"/>
        <v>2491.42</v>
      </c>
      <c r="BX131" s="41">
        <f t="shared" si="238"/>
        <v>2457.61</v>
      </c>
      <c r="BY131" s="41">
        <f t="shared" si="238"/>
        <v>1962.9099999999999</v>
      </c>
    </row>
    <row r="132" spans="1:77" x14ac:dyDescent="0.25">
      <c r="A132" s="49">
        <v>19</v>
      </c>
      <c r="B132" s="41">
        <f t="shared" ref="B132:Y132" si="239">B64-150.41+809.6</f>
        <v>1884.4699999999998</v>
      </c>
      <c r="C132" s="41">
        <f t="shared" si="239"/>
        <v>1819.6100000000001</v>
      </c>
      <c r="D132" s="41">
        <f t="shared" si="239"/>
        <v>1782.2</v>
      </c>
      <c r="E132" s="41">
        <f t="shared" si="239"/>
        <v>1770.64</v>
      </c>
      <c r="F132" s="41">
        <f t="shared" si="239"/>
        <v>1793.91</v>
      </c>
      <c r="G132" s="41">
        <f t="shared" si="239"/>
        <v>1922.02</v>
      </c>
      <c r="H132" s="41">
        <f t="shared" si="239"/>
        <v>2102.67</v>
      </c>
      <c r="I132" s="41">
        <f t="shared" si="239"/>
        <v>2387.54</v>
      </c>
      <c r="J132" s="41">
        <f t="shared" si="239"/>
        <v>2529.5099999999998</v>
      </c>
      <c r="K132" s="41">
        <f t="shared" si="239"/>
        <v>2602.23</v>
      </c>
      <c r="L132" s="41">
        <f t="shared" si="239"/>
        <v>2612.52</v>
      </c>
      <c r="M132" s="41">
        <f t="shared" si="239"/>
        <v>2609.09</v>
      </c>
      <c r="N132" s="41">
        <f t="shared" si="239"/>
        <v>2593.42</v>
      </c>
      <c r="O132" s="41">
        <f t="shared" si="239"/>
        <v>2607.35</v>
      </c>
      <c r="P132" s="41">
        <f t="shared" si="239"/>
        <v>2597.66</v>
      </c>
      <c r="Q132" s="41">
        <f t="shared" si="239"/>
        <v>2584.66</v>
      </c>
      <c r="R132" s="41">
        <f t="shared" si="239"/>
        <v>2559.96</v>
      </c>
      <c r="S132" s="41">
        <f t="shared" si="239"/>
        <v>2585.62</v>
      </c>
      <c r="T132" s="41">
        <f t="shared" si="239"/>
        <v>2679.99</v>
      </c>
      <c r="U132" s="41">
        <f t="shared" si="239"/>
        <v>2641.16</v>
      </c>
      <c r="V132" s="41">
        <f t="shared" si="239"/>
        <v>2620.4499999999998</v>
      </c>
      <c r="W132" s="41">
        <f t="shared" si="239"/>
        <v>2572.9</v>
      </c>
      <c r="X132" s="41">
        <f t="shared" si="239"/>
        <v>2456.9499999999998</v>
      </c>
      <c r="Y132" s="41">
        <f t="shared" si="239"/>
        <v>2353.35</v>
      </c>
      <c r="AA132" s="49">
        <v>19</v>
      </c>
      <c r="AB132" s="41">
        <f t="shared" ref="AB132:AY132" si="240">AB64-150.41+809.6</f>
        <v>1873.79</v>
      </c>
      <c r="AC132" s="41">
        <f t="shared" si="240"/>
        <v>1809.5800000000002</v>
      </c>
      <c r="AD132" s="41">
        <f t="shared" si="240"/>
        <v>1772.55</v>
      </c>
      <c r="AE132" s="41">
        <f t="shared" si="240"/>
        <v>1761.1000000000001</v>
      </c>
      <c r="AF132" s="41">
        <f t="shared" si="240"/>
        <v>1784.13</v>
      </c>
      <c r="AG132" s="41">
        <f t="shared" si="240"/>
        <v>1910.9699999999998</v>
      </c>
      <c r="AH132" s="41">
        <f t="shared" si="240"/>
        <v>2089.8200000000002</v>
      </c>
      <c r="AI132" s="41">
        <f t="shared" si="240"/>
        <v>2371.86</v>
      </c>
      <c r="AJ132" s="41">
        <f t="shared" si="240"/>
        <v>2512.42</v>
      </c>
      <c r="AK132" s="41">
        <f t="shared" si="240"/>
        <v>2584.41</v>
      </c>
      <c r="AL132" s="41">
        <f t="shared" si="240"/>
        <v>2594.6</v>
      </c>
      <c r="AM132" s="41">
        <f t="shared" si="240"/>
        <v>2591.1999999999998</v>
      </c>
      <c r="AN132" s="41">
        <f t="shared" si="240"/>
        <v>2575.69</v>
      </c>
      <c r="AO132" s="41">
        <f t="shared" si="240"/>
        <v>2589.48</v>
      </c>
      <c r="AP132" s="41">
        <f t="shared" si="240"/>
        <v>2579.89</v>
      </c>
      <c r="AQ132" s="41">
        <f t="shared" si="240"/>
        <v>2567.02</v>
      </c>
      <c r="AR132" s="41">
        <f t="shared" si="240"/>
        <v>2542.56</v>
      </c>
      <c r="AS132" s="41">
        <f t="shared" si="240"/>
        <v>2567.9699999999998</v>
      </c>
      <c r="AT132" s="41">
        <f t="shared" si="240"/>
        <v>2661.4</v>
      </c>
      <c r="AU132" s="41">
        <f t="shared" si="240"/>
        <v>2622.95</v>
      </c>
      <c r="AV132" s="41">
        <f t="shared" si="240"/>
        <v>2602.4499999999998</v>
      </c>
      <c r="AW132" s="41">
        <f t="shared" si="240"/>
        <v>2555.38</v>
      </c>
      <c r="AX132" s="41">
        <f t="shared" si="240"/>
        <v>2440.5700000000002</v>
      </c>
      <c r="AY132" s="41">
        <f t="shared" si="240"/>
        <v>2338.0099999999998</v>
      </c>
      <c r="BA132" s="49">
        <v>19</v>
      </c>
      <c r="BB132" s="41">
        <f t="shared" ref="BB132:BY132" si="241">BB64-150.41+809.6</f>
        <v>1835.06</v>
      </c>
      <c r="BC132" s="41">
        <f t="shared" si="241"/>
        <v>1773.19</v>
      </c>
      <c r="BD132" s="41">
        <f t="shared" si="241"/>
        <v>1737.51</v>
      </c>
      <c r="BE132" s="41">
        <f t="shared" si="241"/>
        <v>1726.47</v>
      </c>
      <c r="BF132" s="41">
        <f t="shared" si="241"/>
        <v>1748.67</v>
      </c>
      <c r="BG132" s="41">
        <f t="shared" si="241"/>
        <v>1870.88</v>
      </c>
      <c r="BH132" s="41">
        <f t="shared" si="241"/>
        <v>2043.1999999999998</v>
      </c>
      <c r="BI132" s="41">
        <f t="shared" si="241"/>
        <v>2314.9499999999998</v>
      </c>
      <c r="BJ132" s="41">
        <f t="shared" si="241"/>
        <v>2450.38</v>
      </c>
      <c r="BK132" s="41">
        <f t="shared" si="241"/>
        <v>2519.7399999999998</v>
      </c>
      <c r="BL132" s="41">
        <f t="shared" si="241"/>
        <v>2529.5700000000002</v>
      </c>
      <c r="BM132" s="41">
        <f t="shared" si="241"/>
        <v>2526.29</v>
      </c>
      <c r="BN132" s="41">
        <f t="shared" si="241"/>
        <v>2511.35</v>
      </c>
      <c r="BO132" s="41">
        <f t="shared" si="241"/>
        <v>2524.63</v>
      </c>
      <c r="BP132" s="41">
        <f t="shared" si="241"/>
        <v>2515.39</v>
      </c>
      <c r="BQ132" s="41">
        <f t="shared" si="241"/>
        <v>2502.9899999999998</v>
      </c>
      <c r="BR132" s="41">
        <f t="shared" si="241"/>
        <v>2479.4299999999998</v>
      </c>
      <c r="BS132" s="41">
        <f t="shared" si="241"/>
        <v>2503.9</v>
      </c>
      <c r="BT132" s="41">
        <f t="shared" si="241"/>
        <v>2593.9299999999998</v>
      </c>
      <c r="BU132" s="41">
        <f t="shared" si="241"/>
        <v>2556.88</v>
      </c>
      <c r="BV132" s="41">
        <f t="shared" si="241"/>
        <v>2537.13</v>
      </c>
      <c r="BW132" s="41">
        <f t="shared" si="241"/>
        <v>2491.77</v>
      </c>
      <c r="BX132" s="41">
        <f t="shared" si="241"/>
        <v>2381.16</v>
      </c>
      <c r="BY132" s="41">
        <f t="shared" si="241"/>
        <v>2282.33</v>
      </c>
    </row>
    <row r="133" spans="1:77" x14ac:dyDescent="0.25">
      <c r="A133" s="49">
        <v>20</v>
      </c>
      <c r="B133" s="41">
        <f t="shared" ref="B133:Y133" si="242">B65-150.41+809.6</f>
        <v>1962.7999999999997</v>
      </c>
      <c r="C133" s="41">
        <f t="shared" si="242"/>
        <v>1887.15</v>
      </c>
      <c r="D133" s="41">
        <f t="shared" si="242"/>
        <v>1849.87</v>
      </c>
      <c r="E133" s="41">
        <f t="shared" si="242"/>
        <v>1840.9899999999998</v>
      </c>
      <c r="F133" s="41">
        <f t="shared" si="242"/>
        <v>1863.1</v>
      </c>
      <c r="G133" s="41">
        <f t="shared" si="242"/>
        <v>1951.0499999999997</v>
      </c>
      <c r="H133" s="41">
        <f t="shared" si="242"/>
        <v>2261.91</v>
      </c>
      <c r="I133" s="41">
        <f t="shared" si="242"/>
        <v>2471.17</v>
      </c>
      <c r="J133" s="41">
        <f t="shared" si="242"/>
        <v>2571.62</v>
      </c>
      <c r="K133" s="41">
        <f t="shared" si="242"/>
        <v>2672.21</v>
      </c>
      <c r="L133" s="41">
        <f t="shared" si="242"/>
        <v>2679.67</v>
      </c>
      <c r="M133" s="41">
        <f t="shared" si="242"/>
        <v>2676.62</v>
      </c>
      <c r="N133" s="41">
        <f t="shared" si="242"/>
        <v>2649.15</v>
      </c>
      <c r="O133" s="41">
        <f t="shared" si="242"/>
        <v>2669.63</v>
      </c>
      <c r="P133" s="41">
        <f t="shared" si="242"/>
        <v>2667.77</v>
      </c>
      <c r="Q133" s="41">
        <f t="shared" si="242"/>
        <v>2646.57</v>
      </c>
      <c r="R133" s="41">
        <f t="shared" si="242"/>
        <v>2577.31</v>
      </c>
      <c r="S133" s="41">
        <f t="shared" si="242"/>
        <v>2620.5</v>
      </c>
      <c r="T133" s="41">
        <f t="shared" si="242"/>
        <v>2691.23</v>
      </c>
      <c r="U133" s="41">
        <f t="shared" si="242"/>
        <v>2706.2</v>
      </c>
      <c r="V133" s="41">
        <f t="shared" si="242"/>
        <v>2690.47</v>
      </c>
      <c r="W133" s="41">
        <f t="shared" si="242"/>
        <v>2632.87</v>
      </c>
      <c r="X133" s="41">
        <f t="shared" si="242"/>
        <v>2544.1999999999998</v>
      </c>
      <c r="Y133" s="41">
        <f t="shared" si="242"/>
        <v>2492.86</v>
      </c>
      <c r="AA133" s="49">
        <v>20</v>
      </c>
      <c r="AB133" s="41">
        <f t="shared" ref="AB133:AY133" si="243">AB65-150.41+809.6</f>
        <v>1951.35</v>
      </c>
      <c r="AC133" s="41">
        <f t="shared" si="243"/>
        <v>1876.4499999999998</v>
      </c>
      <c r="AD133" s="41">
        <f t="shared" si="243"/>
        <v>1839.54</v>
      </c>
      <c r="AE133" s="41">
        <f t="shared" si="243"/>
        <v>1830.75</v>
      </c>
      <c r="AF133" s="41">
        <f t="shared" si="243"/>
        <v>1852.63</v>
      </c>
      <c r="AG133" s="41">
        <f t="shared" si="243"/>
        <v>1939.71</v>
      </c>
      <c r="AH133" s="41">
        <f t="shared" si="243"/>
        <v>2247.48</v>
      </c>
      <c r="AI133" s="41">
        <f t="shared" si="243"/>
        <v>2454.65</v>
      </c>
      <c r="AJ133" s="41">
        <f t="shared" si="243"/>
        <v>2554.1</v>
      </c>
      <c r="AK133" s="41">
        <f t="shared" si="243"/>
        <v>2653.7</v>
      </c>
      <c r="AL133" s="41">
        <f t="shared" si="243"/>
        <v>2661.08</v>
      </c>
      <c r="AM133" s="41">
        <f t="shared" si="243"/>
        <v>2658.06</v>
      </c>
      <c r="AN133" s="41">
        <f t="shared" si="243"/>
        <v>2630.87</v>
      </c>
      <c r="AO133" s="41">
        <f t="shared" si="243"/>
        <v>2651.14</v>
      </c>
      <c r="AP133" s="41">
        <f t="shared" si="243"/>
        <v>2649.29</v>
      </c>
      <c r="AQ133" s="41">
        <f t="shared" si="243"/>
        <v>2628.31</v>
      </c>
      <c r="AR133" s="41">
        <f t="shared" si="243"/>
        <v>2559.7399999999998</v>
      </c>
      <c r="AS133" s="41">
        <f t="shared" si="243"/>
        <v>2602.4899999999998</v>
      </c>
      <c r="AT133" s="41">
        <f t="shared" si="243"/>
        <v>2672.52</v>
      </c>
      <c r="AU133" s="41">
        <f t="shared" si="243"/>
        <v>2687.35</v>
      </c>
      <c r="AV133" s="41">
        <f t="shared" si="243"/>
        <v>2671.77</v>
      </c>
      <c r="AW133" s="41">
        <f t="shared" si="243"/>
        <v>2614.7399999999998</v>
      </c>
      <c r="AX133" s="41">
        <f t="shared" si="243"/>
        <v>2526.96</v>
      </c>
      <c r="AY133" s="41">
        <f t="shared" si="243"/>
        <v>2476.13</v>
      </c>
      <c r="BA133" s="49">
        <v>20</v>
      </c>
      <c r="BB133" s="41">
        <f t="shared" ref="BB133:BY133" si="244">BB65-150.41+809.6</f>
        <v>1909.7799999999997</v>
      </c>
      <c r="BC133" s="41">
        <f t="shared" si="244"/>
        <v>1837.6100000000001</v>
      </c>
      <c r="BD133" s="41">
        <f t="shared" si="244"/>
        <v>1802.05</v>
      </c>
      <c r="BE133" s="41">
        <f t="shared" si="244"/>
        <v>1793.5900000000001</v>
      </c>
      <c r="BF133" s="41">
        <f t="shared" si="244"/>
        <v>1814.67</v>
      </c>
      <c r="BG133" s="41">
        <f t="shared" si="244"/>
        <v>1898.5700000000002</v>
      </c>
      <c r="BH133" s="41">
        <f t="shared" si="244"/>
        <v>2195.11</v>
      </c>
      <c r="BI133" s="41">
        <f t="shared" si="244"/>
        <v>2394.7199999999998</v>
      </c>
      <c r="BJ133" s="41">
        <f t="shared" si="244"/>
        <v>2490.5499999999997</v>
      </c>
      <c r="BK133" s="41">
        <f t="shared" si="244"/>
        <v>2586.5099999999998</v>
      </c>
      <c r="BL133" s="41">
        <f t="shared" si="244"/>
        <v>2593.62</v>
      </c>
      <c r="BM133" s="41">
        <f t="shared" si="244"/>
        <v>2590.71</v>
      </c>
      <c r="BN133" s="41">
        <f t="shared" si="244"/>
        <v>2564.5099999999998</v>
      </c>
      <c r="BO133" s="41">
        <f t="shared" si="244"/>
        <v>2584.04</v>
      </c>
      <c r="BP133" s="41">
        <f t="shared" si="244"/>
        <v>2582.27</v>
      </c>
      <c r="BQ133" s="41">
        <f t="shared" si="244"/>
        <v>2562.04</v>
      </c>
      <c r="BR133" s="41">
        <f t="shared" si="244"/>
        <v>2495.9699999999998</v>
      </c>
      <c r="BS133" s="41">
        <f t="shared" si="244"/>
        <v>2537.17</v>
      </c>
      <c r="BT133" s="41">
        <f t="shared" si="244"/>
        <v>2604.64</v>
      </c>
      <c r="BU133" s="41">
        <f t="shared" si="244"/>
        <v>2618.9299999999998</v>
      </c>
      <c r="BV133" s="41">
        <f t="shared" si="244"/>
        <v>2603.9299999999998</v>
      </c>
      <c r="BW133" s="41">
        <f t="shared" si="244"/>
        <v>2548.98</v>
      </c>
      <c r="BX133" s="41">
        <f t="shared" si="244"/>
        <v>2464.39</v>
      </c>
      <c r="BY133" s="41">
        <f t="shared" si="244"/>
        <v>2415.42</v>
      </c>
    </row>
    <row r="134" spans="1:77" x14ac:dyDescent="0.25">
      <c r="A134" s="49">
        <v>21</v>
      </c>
      <c r="B134" s="41">
        <f t="shared" ref="B134:Y134" si="245">B66-150.41+809.6</f>
        <v>2312.86</v>
      </c>
      <c r="C134" s="41">
        <f t="shared" si="245"/>
        <v>1939.35</v>
      </c>
      <c r="D134" s="41">
        <f t="shared" si="245"/>
        <v>1887.67</v>
      </c>
      <c r="E134" s="41">
        <f t="shared" si="245"/>
        <v>1854.6999999999998</v>
      </c>
      <c r="F134" s="41">
        <f t="shared" si="245"/>
        <v>1876.4299999999998</v>
      </c>
      <c r="G134" s="41">
        <f t="shared" si="245"/>
        <v>1919.6999999999998</v>
      </c>
      <c r="H134" s="41">
        <f t="shared" si="245"/>
        <v>1959.25</v>
      </c>
      <c r="I134" s="41">
        <f t="shared" si="245"/>
        <v>2085.5</v>
      </c>
      <c r="J134" s="41">
        <f t="shared" si="245"/>
        <v>2468.0299999999997</v>
      </c>
      <c r="K134" s="41">
        <f t="shared" si="245"/>
        <v>2555.0099999999998</v>
      </c>
      <c r="L134" s="41">
        <f t="shared" si="245"/>
        <v>2593.88</v>
      </c>
      <c r="M134" s="41">
        <f t="shared" si="245"/>
        <v>2595.34</v>
      </c>
      <c r="N134" s="41">
        <f t="shared" si="245"/>
        <v>2591.71</v>
      </c>
      <c r="O134" s="41">
        <f t="shared" si="245"/>
        <v>2566.64</v>
      </c>
      <c r="P134" s="41">
        <f t="shared" si="245"/>
        <v>2562.31</v>
      </c>
      <c r="Q134" s="41">
        <f t="shared" si="245"/>
        <v>2562.1</v>
      </c>
      <c r="R134" s="41">
        <f t="shared" si="245"/>
        <v>2573.5099999999998</v>
      </c>
      <c r="S134" s="41">
        <f t="shared" si="245"/>
        <v>2641.21</v>
      </c>
      <c r="T134" s="41">
        <f t="shared" si="245"/>
        <v>2743.75</v>
      </c>
      <c r="U134" s="41">
        <f t="shared" si="245"/>
        <v>2736</v>
      </c>
      <c r="V134" s="41">
        <f t="shared" si="245"/>
        <v>2688.0499999999997</v>
      </c>
      <c r="W134" s="41">
        <f t="shared" si="245"/>
        <v>2609.66</v>
      </c>
      <c r="X134" s="41">
        <f t="shared" si="245"/>
        <v>2508.64</v>
      </c>
      <c r="Y134" s="41">
        <f t="shared" si="245"/>
        <v>2244.17</v>
      </c>
      <c r="AA134" s="49">
        <v>21</v>
      </c>
      <c r="AB134" s="41">
        <f t="shared" ref="AB134:AY134" si="246">AB66-150.41+809.6</f>
        <v>2297.92</v>
      </c>
      <c r="AC134" s="41">
        <f t="shared" si="246"/>
        <v>1928.13</v>
      </c>
      <c r="AD134" s="41">
        <f t="shared" si="246"/>
        <v>1876.9699999999998</v>
      </c>
      <c r="AE134" s="41">
        <f t="shared" si="246"/>
        <v>1844.3200000000002</v>
      </c>
      <c r="AF134" s="41">
        <f t="shared" si="246"/>
        <v>1865.83</v>
      </c>
      <c r="AG134" s="41">
        <f t="shared" si="246"/>
        <v>1908.67</v>
      </c>
      <c r="AH134" s="41">
        <f t="shared" si="246"/>
        <v>1947.83</v>
      </c>
      <c r="AI134" s="41">
        <f t="shared" si="246"/>
        <v>2072.83</v>
      </c>
      <c r="AJ134" s="41">
        <f t="shared" si="246"/>
        <v>2451.5499999999997</v>
      </c>
      <c r="AK134" s="41">
        <f t="shared" si="246"/>
        <v>2537.66</v>
      </c>
      <c r="AL134" s="41">
        <f t="shared" si="246"/>
        <v>2576.14</v>
      </c>
      <c r="AM134" s="41">
        <f t="shared" si="246"/>
        <v>2577.59</v>
      </c>
      <c r="AN134" s="41">
        <f t="shared" si="246"/>
        <v>2574</v>
      </c>
      <c r="AO134" s="41">
        <f t="shared" si="246"/>
        <v>2549.1799999999998</v>
      </c>
      <c r="AP134" s="41">
        <f t="shared" si="246"/>
        <v>2544.89</v>
      </c>
      <c r="AQ134" s="41">
        <f t="shared" si="246"/>
        <v>2544.69</v>
      </c>
      <c r="AR134" s="41">
        <f t="shared" si="246"/>
        <v>2555.98</v>
      </c>
      <c r="AS134" s="41">
        <f t="shared" si="246"/>
        <v>2623</v>
      </c>
      <c r="AT134" s="41">
        <f t="shared" si="246"/>
        <v>2724.53</v>
      </c>
      <c r="AU134" s="41">
        <f t="shared" si="246"/>
        <v>2716.85</v>
      </c>
      <c r="AV134" s="41">
        <f t="shared" si="246"/>
        <v>2669.38</v>
      </c>
      <c r="AW134" s="41">
        <f t="shared" si="246"/>
        <v>2591.77</v>
      </c>
      <c r="AX134" s="41">
        <f t="shared" si="246"/>
        <v>2491.75</v>
      </c>
      <c r="AY134" s="41">
        <f t="shared" si="246"/>
        <v>2229.92</v>
      </c>
      <c r="BA134" s="49">
        <v>21</v>
      </c>
      <c r="BB134" s="41">
        <f t="shared" ref="BB134:BY134" si="247">BB66-150.41+809.6</f>
        <v>2243.71</v>
      </c>
      <c r="BC134" s="41">
        <f t="shared" si="247"/>
        <v>1887.4099999999999</v>
      </c>
      <c r="BD134" s="41">
        <f t="shared" si="247"/>
        <v>1838.1100000000001</v>
      </c>
      <c r="BE134" s="41">
        <f t="shared" si="247"/>
        <v>1806.66</v>
      </c>
      <c r="BF134" s="41">
        <f t="shared" si="247"/>
        <v>1827.39</v>
      </c>
      <c r="BG134" s="41">
        <f t="shared" si="247"/>
        <v>1868.6599999999999</v>
      </c>
      <c r="BH134" s="41">
        <f t="shared" si="247"/>
        <v>1906.3899999999999</v>
      </c>
      <c r="BI134" s="41">
        <f t="shared" si="247"/>
        <v>2026.83</v>
      </c>
      <c r="BJ134" s="41">
        <f t="shared" si="247"/>
        <v>2391.73</v>
      </c>
      <c r="BK134" s="41">
        <f t="shared" si="247"/>
        <v>2474.71</v>
      </c>
      <c r="BL134" s="41">
        <f t="shared" si="247"/>
        <v>2511.7799999999997</v>
      </c>
      <c r="BM134" s="41">
        <f t="shared" si="247"/>
        <v>2513.17</v>
      </c>
      <c r="BN134" s="41">
        <f t="shared" si="247"/>
        <v>2509.71</v>
      </c>
      <c r="BO134" s="41">
        <f t="shared" si="247"/>
        <v>2485.7999999999997</v>
      </c>
      <c r="BP134" s="41">
        <f t="shared" si="247"/>
        <v>2481.67</v>
      </c>
      <c r="BQ134" s="41">
        <f t="shared" si="247"/>
        <v>2481.4699999999998</v>
      </c>
      <c r="BR134" s="41">
        <f t="shared" si="247"/>
        <v>2492.35</v>
      </c>
      <c r="BS134" s="41">
        <f t="shared" si="247"/>
        <v>2556.9299999999998</v>
      </c>
      <c r="BT134" s="41">
        <f t="shared" si="247"/>
        <v>2654.75</v>
      </c>
      <c r="BU134" s="41">
        <f t="shared" si="247"/>
        <v>2647.35</v>
      </c>
      <c r="BV134" s="41">
        <f t="shared" si="247"/>
        <v>2601.62</v>
      </c>
      <c r="BW134" s="41">
        <f t="shared" si="247"/>
        <v>2526.84</v>
      </c>
      <c r="BX134" s="41">
        <f t="shared" si="247"/>
        <v>2430.4699999999998</v>
      </c>
      <c r="BY134" s="41">
        <f t="shared" si="247"/>
        <v>2178.19</v>
      </c>
    </row>
    <row r="135" spans="1:77" x14ac:dyDescent="0.25">
      <c r="A135" s="49">
        <v>22</v>
      </c>
      <c r="B135" s="41">
        <f t="shared" ref="B135:Y135" si="248">B67-150.41+809.6</f>
        <v>2028.94</v>
      </c>
      <c r="C135" s="41">
        <f t="shared" si="248"/>
        <v>1896.7799999999997</v>
      </c>
      <c r="D135" s="41">
        <f t="shared" si="248"/>
        <v>1858.2599999999998</v>
      </c>
      <c r="E135" s="41">
        <f t="shared" si="248"/>
        <v>1834.1599999999999</v>
      </c>
      <c r="F135" s="41">
        <f t="shared" si="248"/>
        <v>1847.6999999999998</v>
      </c>
      <c r="G135" s="41">
        <f t="shared" si="248"/>
        <v>1886.9299999999998</v>
      </c>
      <c r="H135" s="41">
        <f t="shared" si="248"/>
        <v>1928.4899999999998</v>
      </c>
      <c r="I135" s="41">
        <f t="shared" si="248"/>
        <v>1972.5700000000002</v>
      </c>
      <c r="J135" s="41">
        <f t="shared" si="248"/>
        <v>2392.33</v>
      </c>
      <c r="K135" s="41">
        <f t="shared" si="248"/>
        <v>2478.73</v>
      </c>
      <c r="L135" s="41">
        <f t="shared" si="248"/>
        <v>2507.98</v>
      </c>
      <c r="M135" s="41">
        <f t="shared" si="248"/>
        <v>2520.4</v>
      </c>
      <c r="N135" s="41">
        <f t="shared" si="248"/>
        <v>2519.17</v>
      </c>
      <c r="O135" s="41">
        <f t="shared" si="248"/>
        <v>2518.33</v>
      </c>
      <c r="P135" s="41">
        <f t="shared" si="248"/>
        <v>2520.21</v>
      </c>
      <c r="Q135" s="41">
        <f t="shared" si="248"/>
        <v>2521.2999999999997</v>
      </c>
      <c r="R135" s="41">
        <f t="shared" si="248"/>
        <v>2524.7399999999998</v>
      </c>
      <c r="S135" s="41">
        <f t="shared" si="248"/>
        <v>2622.61</v>
      </c>
      <c r="T135" s="41">
        <f t="shared" si="248"/>
        <v>2751.9700000000003</v>
      </c>
      <c r="U135" s="41">
        <f t="shared" si="248"/>
        <v>2720.71</v>
      </c>
      <c r="V135" s="41">
        <f t="shared" si="248"/>
        <v>2673.62</v>
      </c>
      <c r="W135" s="41">
        <f t="shared" si="248"/>
        <v>2539.42</v>
      </c>
      <c r="X135" s="41">
        <f t="shared" si="248"/>
        <v>2464.1999999999998</v>
      </c>
      <c r="Y135" s="41">
        <f t="shared" si="248"/>
        <v>2341.21</v>
      </c>
      <c r="AA135" s="49">
        <v>22</v>
      </c>
      <c r="AB135" s="41">
        <f t="shared" ref="AB135:AY135" si="249">AB67-150.41+809.6</f>
        <v>2016.83</v>
      </c>
      <c r="AC135" s="41">
        <f t="shared" si="249"/>
        <v>1885.9899999999998</v>
      </c>
      <c r="AD135" s="41">
        <f t="shared" si="249"/>
        <v>1847.85</v>
      </c>
      <c r="AE135" s="41">
        <f t="shared" si="249"/>
        <v>1823.99</v>
      </c>
      <c r="AF135" s="41">
        <f t="shared" si="249"/>
        <v>1837.3899999999999</v>
      </c>
      <c r="AG135" s="41">
        <f t="shared" si="249"/>
        <v>1876.23</v>
      </c>
      <c r="AH135" s="41">
        <f t="shared" si="249"/>
        <v>1917.38</v>
      </c>
      <c r="AI135" s="41">
        <f t="shared" si="249"/>
        <v>1961.02</v>
      </c>
      <c r="AJ135" s="41">
        <f t="shared" si="249"/>
        <v>2376.6</v>
      </c>
      <c r="AK135" s="41">
        <f t="shared" si="249"/>
        <v>2462.14</v>
      </c>
      <c r="AL135" s="41">
        <f t="shared" si="249"/>
        <v>2491.1</v>
      </c>
      <c r="AM135" s="41">
        <f t="shared" si="249"/>
        <v>2503.39</v>
      </c>
      <c r="AN135" s="41">
        <f t="shared" si="249"/>
        <v>2502.17</v>
      </c>
      <c r="AO135" s="41">
        <f t="shared" si="249"/>
        <v>2501.35</v>
      </c>
      <c r="AP135" s="41">
        <f t="shared" si="249"/>
        <v>2503.1999999999998</v>
      </c>
      <c r="AQ135" s="41">
        <f t="shared" si="249"/>
        <v>2504.29</v>
      </c>
      <c r="AR135" s="41">
        <f t="shared" si="249"/>
        <v>2507.6999999999998</v>
      </c>
      <c r="AS135" s="41">
        <f t="shared" si="249"/>
        <v>2604.58</v>
      </c>
      <c r="AT135" s="41">
        <f t="shared" si="249"/>
        <v>2732.66</v>
      </c>
      <c r="AU135" s="41">
        <f t="shared" si="249"/>
        <v>2701.71</v>
      </c>
      <c r="AV135" s="41">
        <f t="shared" si="249"/>
        <v>2655.09</v>
      </c>
      <c r="AW135" s="41">
        <f t="shared" si="249"/>
        <v>2522.23</v>
      </c>
      <c r="AX135" s="41">
        <f t="shared" si="249"/>
        <v>2447.75</v>
      </c>
      <c r="AY135" s="41">
        <f t="shared" si="249"/>
        <v>2325.9899999999998</v>
      </c>
      <c r="BA135" s="49">
        <v>22</v>
      </c>
      <c r="BB135" s="41">
        <f t="shared" ref="BB135:BY135" si="250">BB67-150.41+809.6</f>
        <v>1972.87</v>
      </c>
      <c r="BC135" s="41">
        <f t="shared" si="250"/>
        <v>1846.81</v>
      </c>
      <c r="BD135" s="41">
        <f t="shared" si="250"/>
        <v>1810.06</v>
      </c>
      <c r="BE135" s="41">
        <f t="shared" si="250"/>
        <v>1787.0700000000002</v>
      </c>
      <c r="BF135" s="41">
        <f t="shared" si="250"/>
        <v>1799.98</v>
      </c>
      <c r="BG135" s="41">
        <f t="shared" si="250"/>
        <v>1837.4099999999999</v>
      </c>
      <c r="BH135" s="41">
        <f t="shared" si="250"/>
        <v>1877.0499999999997</v>
      </c>
      <c r="BI135" s="41">
        <f t="shared" si="250"/>
        <v>1919.1</v>
      </c>
      <c r="BJ135" s="41">
        <f t="shared" si="250"/>
        <v>2319.52</v>
      </c>
      <c r="BK135" s="41">
        <f t="shared" si="250"/>
        <v>2401.94</v>
      </c>
      <c r="BL135" s="41">
        <f t="shared" si="250"/>
        <v>2429.84</v>
      </c>
      <c r="BM135" s="41">
        <f t="shared" si="250"/>
        <v>2441.69</v>
      </c>
      <c r="BN135" s="41">
        <f t="shared" si="250"/>
        <v>2440.5099999999998</v>
      </c>
      <c r="BO135" s="41">
        <f t="shared" si="250"/>
        <v>2439.7199999999998</v>
      </c>
      <c r="BP135" s="41">
        <f t="shared" si="250"/>
        <v>2441.5</v>
      </c>
      <c r="BQ135" s="41">
        <f t="shared" si="250"/>
        <v>2442.5499999999997</v>
      </c>
      <c r="BR135" s="41">
        <f t="shared" si="250"/>
        <v>2445.83</v>
      </c>
      <c r="BS135" s="41">
        <f t="shared" si="250"/>
        <v>2539.1799999999998</v>
      </c>
      <c r="BT135" s="41">
        <f t="shared" si="250"/>
        <v>2662.58</v>
      </c>
      <c r="BU135" s="41">
        <f t="shared" si="250"/>
        <v>2632.77</v>
      </c>
      <c r="BV135" s="41">
        <f t="shared" si="250"/>
        <v>2587.85</v>
      </c>
      <c r="BW135" s="41">
        <f t="shared" si="250"/>
        <v>2459.83</v>
      </c>
      <c r="BX135" s="41">
        <f t="shared" si="250"/>
        <v>2388.08</v>
      </c>
      <c r="BY135" s="41">
        <f t="shared" si="250"/>
        <v>2270.7599999999998</v>
      </c>
    </row>
    <row r="136" spans="1:77" x14ac:dyDescent="0.25">
      <c r="A136" s="49">
        <v>23</v>
      </c>
      <c r="B136" s="41">
        <f t="shared" ref="B136:Y136" si="251">B68-150.41+809.6</f>
        <v>2002.9899999999998</v>
      </c>
      <c r="C136" s="41">
        <f t="shared" si="251"/>
        <v>1900.65</v>
      </c>
      <c r="D136" s="41">
        <f t="shared" si="251"/>
        <v>1859.15</v>
      </c>
      <c r="E136" s="41">
        <f t="shared" si="251"/>
        <v>1836</v>
      </c>
      <c r="F136" s="41">
        <f t="shared" si="251"/>
        <v>1893.12</v>
      </c>
      <c r="G136" s="41">
        <f t="shared" si="251"/>
        <v>2016.85</v>
      </c>
      <c r="H136" s="41">
        <f t="shared" si="251"/>
        <v>2259.9299999999998</v>
      </c>
      <c r="I136" s="41">
        <f t="shared" si="251"/>
        <v>2490.29</v>
      </c>
      <c r="J136" s="41">
        <f t="shared" si="251"/>
        <v>2679.66</v>
      </c>
      <c r="K136" s="41">
        <f t="shared" si="251"/>
        <v>2738.35</v>
      </c>
      <c r="L136" s="41">
        <f t="shared" si="251"/>
        <v>2743.73</v>
      </c>
      <c r="M136" s="41">
        <f t="shared" si="251"/>
        <v>2738.67</v>
      </c>
      <c r="N136" s="41">
        <f t="shared" si="251"/>
        <v>2720.01</v>
      </c>
      <c r="O136" s="41">
        <f t="shared" si="251"/>
        <v>2723.34</v>
      </c>
      <c r="P136" s="41">
        <f t="shared" si="251"/>
        <v>2723.92</v>
      </c>
      <c r="Q136" s="41">
        <f t="shared" si="251"/>
        <v>2721.5</v>
      </c>
      <c r="R136" s="41">
        <f t="shared" si="251"/>
        <v>2700.74</v>
      </c>
      <c r="S136" s="41">
        <f t="shared" si="251"/>
        <v>2724.59</v>
      </c>
      <c r="T136" s="41">
        <f t="shared" si="251"/>
        <v>2764.07</v>
      </c>
      <c r="U136" s="41">
        <f t="shared" si="251"/>
        <v>2748.61</v>
      </c>
      <c r="V136" s="41">
        <f t="shared" si="251"/>
        <v>2743.82</v>
      </c>
      <c r="W136" s="41">
        <f t="shared" si="251"/>
        <v>2713.76</v>
      </c>
      <c r="X136" s="41">
        <f t="shared" si="251"/>
        <v>2446.7399999999998</v>
      </c>
      <c r="Y136" s="41">
        <f t="shared" si="251"/>
        <v>2059.64</v>
      </c>
      <c r="AA136" s="49">
        <v>23</v>
      </c>
      <c r="AB136" s="41">
        <f t="shared" ref="AB136:AY136" si="252">AB68-150.41+809.6</f>
        <v>1991.1399999999999</v>
      </c>
      <c r="AC136" s="41">
        <f t="shared" si="252"/>
        <v>1889.8200000000002</v>
      </c>
      <c r="AD136" s="41">
        <f t="shared" si="252"/>
        <v>1848.73</v>
      </c>
      <c r="AE136" s="41">
        <f t="shared" si="252"/>
        <v>1825.81</v>
      </c>
      <c r="AF136" s="41">
        <f t="shared" si="252"/>
        <v>1882.3600000000001</v>
      </c>
      <c r="AG136" s="41">
        <f t="shared" si="252"/>
        <v>2004.8600000000001</v>
      </c>
      <c r="AH136" s="41">
        <f t="shared" si="252"/>
        <v>2245.52</v>
      </c>
      <c r="AI136" s="41">
        <f t="shared" si="252"/>
        <v>2473.59</v>
      </c>
      <c r="AJ136" s="41">
        <f t="shared" si="252"/>
        <v>2661.07</v>
      </c>
      <c r="AK136" s="41">
        <f t="shared" si="252"/>
        <v>2719.17</v>
      </c>
      <c r="AL136" s="41">
        <f t="shared" si="252"/>
        <v>2724.5</v>
      </c>
      <c r="AM136" s="41">
        <f t="shared" si="252"/>
        <v>2719.4900000000002</v>
      </c>
      <c r="AN136" s="41">
        <f t="shared" si="252"/>
        <v>2701.02</v>
      </c>
      <c r="AO136" s="41">
        <f t="shared" si="252"/>
        <v>2704.32</v>
      </c>
      <c r="AP136" s="41">
        <f t="shared" si="252"/>
        <v>2704.89</v>
      </c>
      <c r="AQ136" s="41">
        <f t="shared" si="252"/>
        <v>2702.5</v>
      </c>
      <c r="AR136" s="41">
        <f t="shared" si="252"/>
        <v>2681.94</v>
      </c>
      <c r="AS136" s="41">
        <f t="shared" si="252"/>
        <v>2705.56</v>
      </c>
      <c r="AT136" s="41">
        <f t="shared" si="252"/>
        <v>2744.63</v>
      </c>
      <c r="AU136" s="41">
        <f t="shared" si="252"/>
        <v>2729.34</v>
      </c>
      <c r="AV136" s="41">
        <f t="shared" si="252"/>
        <v>2724.59</v>
      </c>
      <c r="AW136" s="41">
        <f t="shared" si="252"/>
        <v>2694.83</v>
      </c>
      <c r="AX136" s="41">
        <f t="shared" si="252"/>
        <v>2430.4699999999998</v>
      </c>
      <c r="AY136" s="41">
        <f t="shared" si="252"/>
        <v>2047.2199999999998</v>
      </c>
      <c r="BA136" s="49">
        <v>23</v>
      </c>
      <c r="BB136" s="41">
        <f t="shared" ref="BB136:BY136" si="253">BB68-150.41+809.6</f>
        <v>1948.12</v>
      </c>
      <c r="BC136" s="41">
        <f t="shared" si="253"/>
        <v>1850.4899999999998</v>
      </c>
      <c r="BD136" s="41">
        <f t="shared" si="253"/>
        <v>1810.91</v>
      </c>
      <c r="BE136" s="41">
        <f t="shared" si="253"/>
        <v>1788.8200000000002</v>
      </c>
      <c r="BF136" s="41">
        <f t="shared" si="253"/>
        <v>1843.31</v>
      </c>
      <c r="BG136" s="41">
        <f t="shared" si="253"/>
        <v>1961.3400000000001</v>
      </c>
      <c r="BH136" s="41">
        <f t="shared" si="253"/>
        <v>2193.2199999999998</v>
      </c>
      <c r="BI136" s="41">
        <f t="shared" si="253"/>
        <v>2412.9699999999998</v>
      </c>
      <c r="BJ136" s="41">
        <f t="shared" si="253"/>
        <v>2593.61</v>
      </c>
      <c r="BK136" s="41">
        <f t="shared" si="253"/>
        <v>2649.59</v>
      </c>
      <c r="BL136" s="41">
        <f t="shared" si="253"/>
        <v>2654.73</v>
      </c>
      <c r="BM136" s="41">
        <f t="shared" si="253"/>
        <v>2649.9</v>
      </c>
      <c r="BN136" s="41">
        <f t="shared" si="253"/>
        <v>2632.1</v>
      </c>
      <c r="BO136" s="41">
        <f t="shared" si="253"/>
        <v>2635.2799999999997</v>
      </c>
      <c r="BP136" s="41">
        <f t="shared" si="253"/>
        <v>2635.83</v>
      </c>
      <c r="BQ136" s="41">
        <f t="shared" si="253"/>
        <v>2633.5299999999997</v>
      </c>
      <c r="BR136" s="41">
        <f t="shared" si="253"/>
        <v>2613.7199999999998</v>
      </c>
      <c r="BS136" s="41">
        <f t="shared" si="253"/>
        <v>2636.47</v>
      </c>
      <c r="BT136" s="41">
        <f t="shared" si="253"/>
        <v>2674.13</v>
      </c>
      <c r="BU136" s="41">
        <f t="shared" si="253"/>
        <v>2659.39</v>
      </c>
      <c r="BV136" s="41">
        <f t="shared" si="253"/>
        <v>2654.82</v>
      </c>
      <c r="BW136" s="41">
        <f t="shared" si="253"/>
        <v>2626.14</v>
      </c>
      <c r="BX136" s="41">
        <f t="shared" si="253"/>
        <v>2371.42</v>
      </c>
      <c r="BY136" s="41">
        <f t="shared" si="253"/>
        <v>2002.1599999999999</v>
      </c>
    </row>
    <row r="137" spans="1:77" x14ac:dyDescent="0.25">
      <c r="A137" s="49">
        <v>24</v>
      </c>
      <c r="B137" s="41">
        <f t="shared" ref="B137:Y137" si="254">B69-150.41+809.6</f>
        <v>1893.4</v>
      </c>
      <c r="C137" s="41">
        <f t="shared" si="254"/>
        <v>1820.49</v>
      </c>
      <c r="D137" s="41">
        <f t="shared" si="254"/>
        <v>1782.19</v>
      </c>
      <c r="E137" s="41">
        <f t="shared" si="254"/>
        <v>1778.54</v>
      </c>
      <c r="F137" s="41">
        <f t="shared" si="254"/>
        <v>1824.4</v>
      </c>
      <c r="G137" s="41">
        <f t="shared" si="254"/>
        <v>1949.1799999999998</v>
      </c>
      <c r="H137" s="41">
        <f t="shared" si="254"/>
        <v>2110.62</v>
      </c>
      <c r="I137" s="41">
        <f t="shared" si="254"/>
        <v>2481.83</v>
      </c>
      <c r="J137" s="41">
        <f t="shared" si="254"/>
        <v>2574.1999999999998</v>
      </c>
      <c r="K137" s="41">
        <f t="shared" si="254"/>
        <v>2662.59</v>
      </c>
      <c r="L137" s="41">
        <f t="shared" si="254"/>
        <v>2665.5499999999997</v>
      </c>
      <c r="M137" s="41">
        <f t="shared" si="254"/>
        <v>2667.25</v>
      </c>
      <c r="N137" s="41">
        <f t="shared" si="254"/>
        <v>2668.39</v>
      </c>
      <c r="O137" s="41">
        <f t="shared" si="254"/>
        <v>2647.58</v>
      </c>
      <c r="P137" s="41">
        <f t="shared" si="254"/>
        <v>2667.37</v>
      </c>
      <c r="Q137" s="41">
        <f t="shared" si="254"/>
        <v>2663.83</v>
      </c>
      <c r="R137" s="41">
        <f t="shared" si="254"/>
        <v>2650.68</v>
      </c>
      <c r="S137" s="41">
        <f t="shared" si="254"/>
        <v>2647.2</v>
      </c>
      <c r="T137" s="41">
        <f t="shared" si="254"/>
        <v>2720.88</v>
      </c>
      <c r="U137" s="41">
        <f t="shared" si="254"/>
        <v>2688.88</v>
      </c>
      <c r="V137" s="41">
        <f t="shared" si="254"/>
        <v>2677.43</v>
      </c>
      <c r="W137" s="41">
        <f t="shared" si="254"/>
        <v>2606</v>
      </c>
      <c r="X137" s="41">
        <f t="shared" si="254"/>
        <v>2483.23</v>
      </c>
      <c r="Y137" s="41">
        <f t="shared" si="254"/>
        <v>2037.5099999999998</v>
      </c>
      <c r="AA137" s="49">
        <v>24</v>
      </c>
      <c r="AB137" s="41">
        <f t="shared" ref="AB137:AY137" si="255">AB69-150.41+809.6</f>
        <v>1882.63</v>
      </c>
      <c r="AC137" s="41">
        <f t="shared" si="255"/>
        <v>1810.45</v>
      </c>
      <c r="AD137" s="41">
        <f t="shared" si="255"/>
        <v>1772.54</v>
      </c>
      <c r="AE137" s="41">
        <f t="shared" si="255"/>
        <v>1768.92</v>
      </c>
      <c r="AF137" s="41">
        <f t="shared" si="255"/>
        <v>1814.3200000000002</v>
      </c>
      <c r="AG137" s="41">
        <f t="shared" si="255"/>
        <v>1937.8600000000001</v>
      </c>
      <c r="AH137" s="41">
        <f t="shared" si="255"/>
        <v>2097.69</v>
      </c>
      <c r="AI137" s="41">
        <f t="shared" si="255"/>
        <v>2465.21</v>
      </c>
      <c r="AJ137" s="41">
        <f t="shared" si="255"/>
        <v>2556.66</v>
      </c>
      <c r="AK137" s="41">
        <f t="shared" si="255"/>
        <v>2644.17</v>
      </c>
      <c r="AL137" s="41">
        <f t="shared" si="255"/>
        <v>2647.1</v>
      </c>
      <c r="AM137" s="41">
        <f t="shared" si="255"/>
        <v>2648.79</v>
      </c>
      <c r="AN137" s="41">
        <f t="shared" si="255"/>
        <v>2649.92</v>
      </c>
      <c r="AO137" s="41">
        <f t="shared" si="255"/>
        <v>2629.31</v>
      </c>
      <c r="AP137" s="41">
        <f t="shared" si="255"/>
        <v>2648.9</v>
      </c>
      <c r="AQ137" s="41">
        <f t="shared" si="255"/>
        <v>2645.4</v>
      </c>
      <c r="AR137" s="41">
        <f t="shared" si="255"/>
        <v>2632.38</v>
      </c>
      <c r="AS137" s="41">
        <f t="shared" si="255"/>
        <v>2628.94</v>
      </c>
      <c r="AT137" s="41">
        <f t="shared" si="255"/>
        <v>2701.88</v>
      </c>
      <c r="AU137" s="41">
        <f t="shared" si="255"/>
        <v>2670.19</v>
      </c>
      <c r="AV137" s="41">
        <f t="shared" si="255"/>
        <v>2658.86</v>
      </c>
      <c r="AW137" s="41">
        <f t="shared" si="255"/>
        <v>2588.14</v>
      </c>
      <c r="AX137" s="41">
        <f t="shared" si="255"/>
        <v>2466.6</v>
      </c>
      <c r="AY137" s="41">
        <f t="shared" si="255"/>
        <v>2025.3200000000002</v>
      </c>
      <c r="BA137" s="49">
        <v>24</v>
      </c>
      <c r="BB137" s="41">
        <f t="shared" ref="BB137:BY137" si="256">BB69-150.41+809.6</f>
        <v>1843.58</v>
      </c>
      <c r="BC137" s="41">
        <f t="shared" si="256"/>
        <v>1774.03</v>
      </c>
      <c r="BD137" s="41">
        <f t="shared" si="256"/>
        <v>1737.5</v>
      </c>
      <c r="BE137" s="41">
        <f t="shared" si="256"/>
        <v>1734.01</v>
      </c>
      <c r="BF137" s="41">
        <f t="shared" si="256"/>
        <v>1777.76</v>
      </c>
      <c r="BG137" s="41">
        <f t="shared" si="256"/>
        <v>1896.7799999999997</v>
      </c>
      <c r="BH137" s="41">
        <f t="shared" si="256"/>
        <v>2050.79</v>
      </c>
      <c r="BI137" s="41">
        <f t="shared" si="256"/>
        <v>2404.9</v>
      </c>
      <c r="BJ137" s="41">
        <f t="shared" si="256"/>
        <v>2493.0099999999998</v>
      </c>
      <c r="BK137" s="41">
        <f t="shared" si="256"/>
        <v>2577.33</v>
      </c>
      <c r="BL137" s="41">
        <f t="shared" si="256"/>
        <v>2580.15</v>
      </c>
      <c r="BM137" s="41">
        <f t="shared" si="256"/>
        <v>2581.7799999999997</v>
      </c>
      <c r="BN137" s="41">
        <f t="shared" si="256"/>
        <v>2582.86</v>
      </c>
      <c r="BO137" s="41">
        <f t="shared" si="256"/>
        <v>2563.0099999999998</v>
      </c>
      <c r="BP137" s="41">
        <f t="shared" si="256"/>
        <v>2581.88</v>
      </c>
      <c r="BQ137" s="41">
        <f t="shared" si="256"/>
        <v>2578.5099999999998</v>
      </c>
      <c r="BR137" s="41">
        <f t="shared" si="256"/>
        <v>2565.9699999999998</v>
      </c>
      <c r="BS137" s="41">
        <f t="shared" si="256"/>
        <v>2562.65</v>
      </c>
      <c r="BT137" s="41">
        <f t="shared" si="256"/>
        <v>2632.93</v>
      </c>
      <c r="BU137" s="41">
        <f t="shared" si="256"/>
        <v>2602.4</v>
      </c>
      <c r="BV137" s="41">
        <f t="shared" si="256"/>
        <v>2591.48</v>
      </c>
      <c r="BW137" s="41">
        <f t="shared" si="256"/>
        <v>2523.34</v>
      </c>
      <c r="BX137" s="41">
        <f t="shared" si="256"/>
        <v>2406.23</v>
      </c>
      <c r="BY137" s="41">
        <f t="shared" si="256"/>
        <v>1981.0499999999997</v>
      </c>
    </row>
    <row r="138" spans="1:77" x14ac:dyDescent="0.25">
      <c r="A138" s="49">
        <v>25</v>
      </c>
      <c r="B138" s="41">
        <f t="shared" ref="B138:Y138" si="257">B70-150.41+809.6</f>
        <v>1831.56</v>
      </c>
      <c r="C138" s="41">
        <f t="shared" si="257"/>
        <v>1767.6200000000001</v>
      </c>
      <c r="D138" s="41">
        <f t="shared" si="257"/>
        <v>1701.94</v>
      </c>
      <c r="E138" s="41">
        <f t="shared" si="257"/>
        <v>1709.8300000000002</v>
      </c>
      <c r="F138" s="41">
        <f t="shared" si="257"/>
        <v>1798.31</v>
      </c>
      <c r="G138" s="41">
        <f t="shared" si="257"/>
        <v>1934.58</v>
      </c>
      <c r="H138" s="41">
        <f t="shared" si="257"/>
        <v>2136.2799999999997</v>
      </c>
      <c r="I138" s="41">
        <f t="shared" si="257"/>
        <v>2466.02</v>
      </c>
      <c r="J138" s="41">
        <f t="shared" si="257"/>
        <v>2578.6799999999998</v>
      </c>
      <c r="K138" s="41">
        <f t="shared" si="257"/>
        <v>2728.77</v>
      </c>
      <c r="L138" s="41">
        <f t="shared" si="257"/>
        <v>2730.18</v>
      </c>
      <c r="M138" s="41">
        <f t="shared" si="257"/>
        <v>2731</v>
      </c>
      <c r="N138" s="41">
        <f t="shared" si="257"/>
        <v>2665.2999999999997</v>
      </c>
      <c r="O138" s="41">
        <f t="shared" si="257"/>
        <v>2668.59</v>
      </c>
      <c r="P138" s="41">
        <f t="shared" si="257"/>
        <v>2666.82</v>
      </c>
      <c r="Q138" s="41">
        <f t="shared" si="257"/>
        <v>2717.06</v>
      </c>
      <c r="R138" s="41">
        <f t="shared" si="257"/>
        <v>2663.41</v>
      </c>
      <c r="S138" s="41">
        <f t="shared" si="257"/>
        <v>2724.96</v>
      </c>
      <c r="T138" s="41">
        <f t="shared" si="257"/>
        <v>2762.16</v>
      </c>
      <c r="U138" s="41">
        <f t="shared" si="257"/>
        <v>2741.62</v>
      </c>
      <c r="V138" s="41">
        <f t="shared" si="257"/>
        <v>2736.31</v>
      </c>
      <c r="W138" s="41">
        <f t="shared" si="257"/>
        <v>2707.88</v>
      </c>
      <c r="X138" s="41">
        <f t="shared" si="257"/>
        <v>2473.48</v>
      </c>
      <c r="Y138" s="41">
        <f t="shared" si="257"/>
        <v>2034.6799999999998</v>
      </c>
      <c r="AA138" s="49">
        <v>25</v>
      </c>
      <c r="AB138" s="41">
        <f t="shared" ref="AB138:AY138" si="258">AB70-150.41+809.6</f>
        <v>1821.42</v>
      </c>
      <c r="AC138" s="41">
        <f t="shared" si="258"/>
        <v>1758.1100000000001</v>
      </c>
      <c r="AD138" s="41">
        <f t="shared" si="258"/>
        <v>1693.0800000000002</v>
      </c>
      <c r="AE138" s="41">
        <f t="shared" si="258"/>
        <v>1700.9</v>
      </c>
      <c r="AF138" s="41">
        <f t="shared" si="258"/>
        <v>1788.49</v>
      </c>
      <c r="AG138" s="41">
        <f t="shared" si="258"/>
        <v>1923.4099999999999</v>
      </c>
      <c r="AH138" s="41">
        <f t="shared" si="258"/>
        <v>2123.1</v>
      </c>
      <c r="AI138" s="41">
        <f t="shared" si="258"/>
        <v>2449.56</v>
      </c>
      <c r="AJ138" s="41">
        <f t="shared" si="258"/>
        <v>2561.09</v>
      </c>
      <c r="AK138" s="41">
        <f t="shared" si="258"/>
        <v>2709.69</v>
      </c>
      <c r="AL138" s="41">
        <f t="shared" si="258"/>
        <v>2711.09</v>
      </c>
      <c r="AM138" s="41">
        <f t="shared" si="258"/>
        <v>2711.9</v>
      </c>
      <c r="AN138" s="41">
        <f t="shared" si="258"/>
        <v>2646.86</v>
      </c>
      <c r="AO138" s="41">
        <f t="shared" si="258"/>
        <v>2650.11</v>
      </c>
      <c r="AP138" s="41">
        <f t="shared" si="258"/>
        <v>2648.36</v>
      </c>
      <c r="AQ138" s="41">
        <f t="shared" si="258"/>
        <v>2698.09</v>
      </c>
      <c r="AR138" s="41">
        <f t="shared" si="258"/>
        <v>2644.98</v>
      </c>
      <c r="AS138" s="41">
        <f t="shared" si="258"/>
        <v>2705.92</v>
      </c>
      <c r="AT138" s="41">
        <f t="shared" si="258"/>
        <v>2742.75</v>
      </c>
      <c r="AU138" s="41">
        <f t="shared" si="258"/>
        <v>2722.41</v>
      </c>
      <c r="AV138" s="41">
        <f t="shared" si="258"/>
        <v>2717.15</v>
      </c>
      <c r="AW138" s="41">
        <f t="shared" si="258"/>
        <v>2689</v>
      </c>
      <c r="AX138" s="41">
        <f t="shared" si="258"/>
        <v>2456.94</v>
      </c>
      <c r="AY138" s="41">
        <f t="shared" si="258"/>
        <v>2022.5099999999998</v>
      </c>
      <c r="BA138" s="49">
        <v>25</v>
      </c>
      <c r="BB138" s="41">
        <f t="shared" ref="BB138:BY138" si="259">BB70-150.41+809.6</f>
        <v>1784.5900000000001</v>
      </c>
      <c r="BC138" s="41">
        <f t="shared" si="259"/>
        <v>1723.5900000000001</v>
      </c>
      <c r="BD138" s="41">
        <f t="shared" si="259"/>
        <v>1660.94</v>
      </c>
      <c r="BE138" s="41">
        <f t="shared" si="259"/>
        <v>1668.47</v>
      </c>
      <c r="BF138" s="41">
        <f t="shared" si="259"/>
        <v>1752.8700000000001</v>
      </c>
      <c r="BG138" s="41">
        <f t="shared" si="259"/>
        <v>1882.8600000000001</v>
      </c>
      <c r="BH138" s="41">
        <f t="shared" si="259"/>
        <v>2075.2599999999998</v>
      </c>
      <c r="BI138" s="41">
        <f t="shared" si="259"/>
        <v>2389.8200000000002</v>
      </c>
      <c r="BJ138" s="41">
        <f t="shared" si="259"/>
        <v>2497.2799999999997</v>
      </c>
      <c r="BK138" s="41">
        <f t="shared" si="259"/>
        <v>2640.46</v>
      </c>
      <c r="BL138" s="41">
        <f t="shared" si="259"/>
        <v>2641.81</v>
      </c>
      <c r="BM138" s="41">
        <f t="shared" si="259"/>
        <v>2642.59</v>
      </c>
      <c r="BN138" s="41">
        <f t="shared" si="259"/>
        <v>2579.92</v>
      </c>
      <c r="BO138" s="41">
        <f t="shared" si="259"/>
        <v>2583.0499999999997</v>
      </c>
      <c r="BP138" s="41">
        <f t="shared" si="259"/>
        <v>2581.36</v>
      </c>
      <c r="BQ138" s="41">
        <f t="shared" si="259"/>
        <v>2629.2799999999997</v>
      </c>
      <c r="BR138" s="41">
        <f t="shared" si="259"/>
        <v>2578.11</v>
      </c>
      <c r="BS138" s="41">
        <f t="shared" si="259"/>
        <v>2636.82</v>
      </c>
      <c r="BT138" s="41">
        <f t="shared" si="259"/>
        <v>2672.31</v>
      </c>
      <c r="BU138" s="41">
        <f t="shared" si="259"/>
        <v>2652.72</v>
      </c>
      <c r="BV138" s="41">
        <f t="shared" si="259"/>
        <v>2647.65</v>
      </c>
      <c r="BW138" s="41">
        <f t="shared" si="259"/>
        <v>2620.5299999999997</v>
      </c>
      <c r="BX138" s="41">
        <f t="shared" si="259"/>
        <v>2396.9299999999998</v>
      </c>
      <c r="BY138" s="41">
        <f t="shared" si="259"/>
        <v>1978.3400000000001</v>
      </c>
    </row>
    <row r="139" spans="1:77" x14ac:dyDescent="0.25">
      <c r="A139" s="49">
        <v>26</v>
      </c>
      <c r="B139" s="41">
        <f t="shared" ref="B139:Y139" si="260">B71-150.41+809.6</f>
        <v>1834.7799999999997</v>
      </c>
      <c r="C139" s="41">
        <f t="shared" si="260"/>
        <v>1751.3700000000001</v>
      </c>
      <c r="D139" s="41">
        <f t="shared" si="260"/>
        <v>1691.48</v>
      </c>
      <c r="E139" s="41">
        <f t="shared" si="260"/>
        <v>1677.66</v>
      </c>
      <c r="F139" s="41">
        <f t="shared" si="260"/>
        <v>1764.6100000000001</v>
      </c>
      <c r="G139" s="41">
        <f t="shared" si="260"/>
        <v>1903.0099999999998</v>
      </c>
      <c r="H139" s="41">
        <f t="shared" si="260"/>
        <v>2110.5700000000002</v>
      </c>
      <c r="I139" s="41">
        <f t="shared" si="260"/>
        <v>2437.19</v>
      </c>
      <c r="J139" s="41">
        <f t="shared" si="260"/>
        <v>2558.16</v>
      </c>
      <c r="K139" s="41">
        <f t="shared" si="260"/>
        <v>2645.66</v>
      </c>
      <c r="L139" s="41">
        <f t="shared" si="260"/>
        <v>2646.6</v>
      </c>
      <c r="M139" s="41">
        <f t="shared" si="260"/>
        <v>2656.89</v>
      </c>
      <c r="N139" s="41">
        <f t="shared" si="260"/>
        <v>2638.45</v>
      </c>
      <c r="O139" s="41">
        <f t="shared" si="260"/>
        <v>2650.39</v>
      </c>
      <c r="P139" s="41">
        <f t="shared" si="260"/>
        <v>2649.79</v>
      </c>
      <c r="Q139" s="41">
        <f t="shared" si="260"/>
        <v>2653.1</v>
      </c>
      <c r="R139" s="41">
        <f t="shared" si="260"/>
        <v>2646.45</v>
      </c>
      <c r="S139" s="41">
        <f t="shared" si="260"/>
        <v>2636.12</v>
      </c>
      <c r="T139" s="41">
        <f t="shared" si="260"/>
        <v>2689.29</v>
      </c>
      <c r="U139" s="41">
        <f t="shared" si="260"/>
        <v>2673.97</v>
      </c>
      <c r="V139" s="41">
        <f t="shared" si="260"/>
        <v>2658.4</v>
      </c>
      <c r="W139" s="41">
        <f t="shared" si="260"/>
        <v>2566.7199999999998</v>
      </c>
      <c r="X139" s="41">
        <f t="shared" si="260"/>
        <v>2389.9</v>
      </c>
      <c r="Y139" s="41">
        <f t="shared" si="260"/>
        <v>2010.7399999999998</v>
      </c>
      <c r="AA139" s="49">
        <v>26</v>
      </c>
      <c r="AB139" s="41">
        <f t="shared" ref="AB139:AY139" si="261">AB71-150.41+809.6</f>
        <v>1824.6000000000001</v>
      </c>
      <c r="AC139" s="41">
        <f t="shared" si="261"/>
        <v>1742.02</v>
      </c>
      <c r="AD139" s="41">
        <f t="shared" si="261"/>
        <v>1682.73</v>
      </c>
      <c r="AE139" s="41">
        <f t="shared" si="261"/>
        <v>1669.04</v>
      </c>
      <c r="AF139" s="41">
        <f t="shared" si="261"/>
        <v>1755.13</v>
      </c>
      <c r="AG139" s="41">
        <f t="shared" si="261"/>
        <v>1892.15</v>
      </c>
      <c r="AH139" s="41">
        <f t="shared" si="261"/>
        <v>2097.65</v>
      </c>
      <c r="AI139" s="41">
        <f t="shared" si="261"/>
        <v>2421.02</v>
      </c>
      <c r="AJ139" s="41">
        <f t="shared" si="261"/>
        <v>2540.7799999999997</v>
      </c>
      <c r="AK139" s="41">
        <f t="shared" si="261"/>
        <v>2627.41</v>
      </c>
      <c r="AL139" s="41">
        <f t="shared" si="261"/>
        <v>2628.34</v>
      </c>
      <c r="AM139" s="41">
        <f t="shared" si="261"/>
        <v>2638.52</v>
      </c>
      <c r="AN139" s="41">
        <f t="shared" si="261"/>
        <v>2620.27</v>
      </c>
      <c r="AO139" s="41">
        <f t="shared" si="261"/>
        <v>2632.09</v>
      </c>
      <c r="AP139" s="41">
        <f t="shared" si="261"/>
        <v>2631.5</v>
      </c>
      <c r="AQ139" s="41">
        <f t="shared" si="261"/>
        <v>2634.77</v>
      </c>
      <c r="AR139" s="41">
        <f t="shared" si="261"/>
        <v>2628.19</v>
      </c>
      <c r="AS139" s="41">
        <f t="shared" si="261"/>
        <v>2617.96</v>
      </c>
      <c r="AT139" s="41">
        <f t="shared" si="261"/>
        <v>2670.6</v>
      </c>
      <c r="AU139" s="41">
        <f t="shared" si="261"/>
        <v>2655.44</v>
      </c>
      <c r="AV139" s="41">
        <f t="shared" si="261"/>
        <v>2640.0299999999997</v>
      </c>
      <c r="AW139" s="41">
        <f t="shared" si="261"/>
        <v>2549.2599999999998</v>
      </c>
      <c r="AX139" s="41">
        <f t="shared" si="261"/>
        <v>2374.19</v>
      </c>
      <c r="AY139" s="41">
        <f t="shared" si="261"/>
        <v>1998.81</v>
      </c>
      <c r="BA139" s="49">
        <v>26</v>
      </c>
      <c r="BB139" s="41">
        <f t="shared" ref="BB139:BY139" si="262">BB71-150.41+809.6</f>
        <v>1787.66</v>
      </c>
      <c r="BC139" s="41">
        <f t="shared" si="262"/>
        <v>1708.0900000000001</v>
      </c>
      <c r="BD139" s="41">
        <f t="shared" si="262"/>
        <v>1650.96</v>
      </c>
      <c r="BE139" s="41">
        <f t="shared" si="262"/>
        <v>1637.7800000000002</v>
      </c>
      <c r="BF139" s="41">
        <f t="shared" si="262"/>
        <v>1720.72</v>
      </c>
      <c r="BG139" s="41">
        <f t="shared" si="262"/>
        <v>1852.75</v>
      </c>
      <c r="BH139" s="41">
        <f t="shared" si="262"/>
        <v>2050.7399999999998</v>
      </c>
      <c r="BI139" s="41">
        <f t="shared" si="262"/>
        <v>2362.3200000000002</v>
      </c>
      <c r="BJ139" s="41">
        <f t="shared" si="262"/>
        <v>2477.71</v>
      </c>
      <c r="BK139" s="41">
        <f t="shared" si="262"/>
        <v>2561.1799999999998</v>
      </c>
      <c r="BL139" s="41">
        <f t="shared" si="262"/>
        <v>2562.0700000000002</v>
      </c>
      <c r="BM139" s="41">
        <f t="shared" si="262"/>
        <v>2571.89</v>
      </c>
      <c r="BN139" s="41">
        <f t="shared" si="262"/>
        <v>2554.2999999999997</v>
      </c>
      <c r="BO139" s="41">
        <f t="shared" si="262"/>
        <v>2565.69</v>
      </c>
      <c r="BP139" s="41">
        <f t="shared" si="262"/>
        <v>2565.12</v>
      </c>
      <c r="BQ139" s="41">
        <f t="shared" si="262"/>
        <v>2568.27</v>
      </c>
      <c r="BR139" s="41">
        <f t="shared" si="262"/>
        <v>2561.9299999999998</v>
      </c>
      <c r="BS139" s="41">
        <f t="shared" si="262"/>
        <v>2552.08</v>
      </c>
      <c r="BT139" s="41">
        <f t="shared" si="262"/>
        <v>2602.79</v>
      </c>
      <c r="BU139" s="41">
        <f t="shared" si="262"/>
        <v>2588.1799999999998</v>
      </c>
      <c r="BV139" s="41">
        <f t="shared" si="262"/>
        <v>2573.33</v>
      </c>
      <c r="BW139" s="41">
        <f t="shared" si="262"/>
        <v>2485.88</v>
      </c>
      <c r="BX139" s="41">
        <f t="shared" si="262"/>
        <v>2317.1999999999998</v>
      </c>
      <c r="BY139" s="41">
        <f t="shared" si="262"/>
        <v>1955.5099999999998</v>
      </c>
    </row>
    <row r="140" spans="1:77" x14ac:dyDescent="0.25">
      <c r="A140" s="49">
        <v>27</v>
      </c>
      <c r="B140" s="41">
        <f t="shared" ref="B140:Y140" si="263">B72-150.41+809.6</f>
        <v>1887.23</v>
      </c>
      <c r="C140" s="41">
        <f t="shared" si="263"/>
        <v>1800.53</v>
      </c>
      <c r="D140" s="41">
        <f t="shared" si="263"/>
        <v>1750.27</v>
      </c>
      <c r="E140" s="41">
        <f t="shared" si="263"/>
        <v>1769.2</v>
      </c>
      <c r="F140" s="41">
        <f t="shared" si="263"/>
        <v>1804.51</v>
      </c>
      <c r="G140" s="41">
        <f t="shared" si="263"/>
        <v>1905.5499999999997</v>
      </c>
      <c r="H140" s="41">
        <f t="shared" si="263"/>
        <v>2149.29</v>
      </c>
      <c r="I140" s="41">
        <f t="shared" si="263"/>
        <v>2497.19</v>
      </c>
      <c r="J140" s="41">
        <f t="shared" si="263"/>
        <v>2635.62</v>
      </c>
      <c r="K140" s="41">
        <f t="shared" si="263"/>
        <v>2722.26</v>
      </c>
      <c r="L140" s="41">
        <f t="shared" si="263"/>
        <v>2727.86</v>
      </c>
      <c r="M140" s="41">
        <f t="shared" si="263"/>
        <v>2730.8</v>
      </c>
      <c r="N140" s="41">
        <f t="shared" si="263"/>
        <v>2718.2000000000003</v>
      </c>
      <c r="O140" s="41">
        <f t="shared" si="263"/>
        <v>2726.92</v>
      </c>
      <c r="P140" s="41">
        <f t="shared" si="263"/>
        <v>2723.89</v>
      </c>
      <c r="Q140" s="41">
        <f t="shared" si="263"/>
        <v>2718.58</v>
      </c>
      <c r="R140" s="41">
        <f t="shared" si="263"/>
        <v>2713.71</v>
      </c>
      <c r="S140" s="41">
        <f t="shared" si="263"/>
        <v>2729.75</v>
      </c>
      <c r="T140" s="41">
        <f t="shared" si="263"/>
        <v>2759.4</v>
      </c>
      <c r="U140" s="41">
        <f t="shared" si="263"/>
        <v>2755.81</v>
      </c>
      <c r="V140" s="41">
        <f t="shared" si="263"/>
        <v>2734.84</v>
      </c>
      <c r="W140" s="41">
        <f t="shared" si="263"/>
        <v>2664.0099999999998</v>
      </c>
      <c r="X140" s="41">
        <f t="shared" si="263"/>
        <v>2587.06</v>
      </c>
      <c r="Y140" s="41">
        <f t="shared" si="263"/>
        <v>2445.4299999999998</v>
      </c>
      <c r="AA140" s="49">
        <v>27</v>
      </c>
      <c r="AB140" s="41">
        <f t="shared" ref="AB140:AY140" si="264">AB72-150.41+809.6</f>
        <v>1876.5299999999997</v>
      </c>
      <c r="AC140" s="41">
        <f t="shared" si="264"/>
        <v>1790.69</v>
      </c>
      <c r="AD140" s="41">
        <f t="shared" si="264"/>
        <v>1740.93</v>
      </c>
      <c r="AE140" s="41">
        <f t="shared" si="264"/>
        <v>1759.68</v>
      </c>
      <c r="AF140" s="41">
        <f t="shared" si="264"/>
        <v>1794.63</v>
      </c>
      <c r="AG140" s="41">
        <f t="shared" si="264"/>
        <v>1894.67</v>
      </c>
      <c r="AH140" s="41">
        <f t="shared" si="264"/>
        <v>2135.98</v>
      </c>
      <c r="AI140" s="41">
        <f t="shared" si="264"/>
        <v>2480.42</v>
      </c>
      <c r="AJ140" s="41">
        <f t="shared" si="264"/>
        <v>2617.4699999999998</v>
      </c>
      <c r="AK140" s="41">
        <f t="shared" si="264"/>
        <v>2703.24</v>
      </c>
      <c r="AL140" s="41">
        <f t="shared" si="264"/>
        <v>2708.79</v>
      </c>
      <c r="AM140" s="41">
        <f t="shared" si="264"/>
        <v>2711.7000000000003</v>
      </c>
      <c r="AN140" s="41">
        <f t="shared" si="264"/>
        <v>2699.22</v>
      </c>
      <c r="AO140" s="41">
        <f t="shared" si="264"/>
        <v>2707.86</v>
      </c>
      <c r="AP140" s="41">
        <f t="shared" si="264"/>
        <v>2704.86</v>
      </c>
      <c r="AQ140" s="41">
        <f t="shared" si="264"/>
        <v>2699.61</v>
      </c>
      <c r="AR140" s="41">
        <f t="shared" si="264"/>
        <v>2694.79</v>
      </c>
      <c r="AS140" s="41">
        <f t="shared" si="264"/>
        <v>2710.66</v>
      </c>
      <c r="AT140" s="41">
        <f t="shared" si="264"/>
        <v>2740.02</v>
      </c>
      <c r="AU140" s="41">
        <f t="shared" si="264"/>
        <v>2736.46</v>
      </c>
      <c r="AV140" s="41">
        <f t="shared" si="264"/>
        <v>2715.7000000000003</v>
      </c>
      <c r="AW140" s="41">
        <f t="shared" si="264"/>
        <v>2645.58</v>
      </c>
      <c r="AX140" s="41">
        <f t="shared" si="264"/>
        <v>2569.39</v>
      </c>
      <c r="AY140" s="41">
        <f t="shared" si="264"/>
        <v>2429.17</v>
      </c>
      <c r="BA140" s="49">
        <v>27</v>
      </c>
      <c r="BB140" s="41">
        <f t="shared" ref="BB140:BY140" si="265">BB72-150.41+809.6</f>
        <v>1837.69</v>
      </c>
      <c r="BC140" s="41">
        <f t="shared" si="265"/>
        <v>1754.99</v>
      </c>
      <c r="BD140" s="41">
        <f t="shared" si="265"/>
        <v>1707.05</v>
      </c>
      <c r="BE140" s="41">
        <f t="shared" si="265"/>
        <v>1725.1000000000001</v>
      </c>
      <c r="BF140" s="41">
        <f t="shared" si="265"/>
        <v>1758.79</v>
      </c>
      <c r="BG140" s="41">
        <f t="shared" si="265"/>
        <v>1855.17</v>
      </c>
      <c r="BH140" s="41">
        <f t="shared" si="265"/>
        <v>2087.6799999999998</v>
      </c>
      <c r="BI140" s="41">
        <f t="shared" si="265"/>
        <v>2419.5499999999997</v>
      </c>
      <c r="BJ140" s="41">
        <f t="shared" si="265"/>
        <v>2551.6</v>
      </c>
      <c r="BK140" s="41">
        <f t="shared" si="265"/>
        <v>2634.24</v>
      </c>
      <c r="BL140" s="41">
        <f t="shared" si="265"/>
        <v>2639.59</v>
      </c>
      <c r="BM140" s="41">
        <f t="shared" si="265"/>
        <v>2642.39</v>
      </c>
      <c r="BN140" s="41">
        <f t="shared" si="265"/>
        <v>2630.37</v>
      </c>
      <c r="BO140" s="41">
        <f t="shared" si="265"/>
        <v>2638.69</v>
      </c>
      <c r="BP140" s="41">
        <f t="shared" si="265"/>
        <v>2635.7999999999997</v>
      </c>
      <c r="BQ140" s="41">
        <f t="shared" si="265"/>
        <v>2630.74</v>
      </c>
      <c r="BR140" s="41">
        <f t="shared" si="265"/>
        <v>2626.1</v>
      </c>
      <c r="BS140" s="41">
        <f t="shared" si="265"/>
        <v>2641.39</v>
      </c>
      <c r="BT140" s="41">
        <f t="shared" si="265"/>
        <v>2669.68</v>
      </c>
      <c r="BU140" s="41">
        <f t="shared" si="265"/>
        <v>2666.25</v>
      </c>
      <c r="BV140" s="41">
        <f t="shared" si="265"/>
        <v>2646.24</v>
      </c>
      <c r="BW140" s="41">
        <f t="shared" si="265"/>
        <v>2578.69</v>
      </c>
      <c r="BX140" s="41">
        <f t="shared" si="265"/>
        <v>2505.2799999999997</v>
      </c>
      <c r="BY140" s="41">
        <f t="shared" si="265"/>
        <v>2370.17</v>
      </c>
    </row>
    <row r="141" spans="1:77" x14ac:dyDescent="0.25">
      <c r="A141" s="49">
        <v>28</v>
      </c>
      <c r="B141" s="41">
        <f t="shared" ref="B141:Y141" si="266">B73-150.41+809.6</f>
        <v>2013.5700000000002</v>
      </c>
      <c r="C141" s="41">
        <f t="shared" si="266"/>
        <v>1871.1100000000001</v>
      </c>
      <c r="D141" s="41">
        <f t="shared" si="266"/>
        <v>1798.74</v>
      </c>
      <c r="E141" s="41">
        <f t="shared" si="266"/>
        <v>1740.3500000000001</v>
      </c>
      <c r="F141" s="41">
        <f t="shared" si="266"/>
        <v>1769.65</v>
      </c>
      <c r="G141" s="41">
        <f t="shared" si="266"/>
        <v>1837.4699999999998</v>
      </c>
      <c r="H141" s="41">
        <f t="shared" si="266"/>
        <v>1896.0299999999997</v>
      </c>
      <c r="I141" s="41">
        <f t="shared" si="266"/>
        <v>2035.1799999999998</v>
      </c>
      <c r="J141" s="41">
        <f t="shared" si="266"/>
        <v>2461.4699999999998</v>
      </c>
      <c r="K141" s="41">
        <f t="shared" si="266"/>
        <v>2511.4</v>
      </c>
      <c r="L141" s="41">
        <f t="shared" si="266"/>
        <v>2529.7599999999998</v>
      </c>
      <c r="M141" s="41">
        <f t="shared" si="266"/>
        <v>2532.94</v>
      </c>
      <c r="N141" s="41">
        <f t="shared" si="266"/>
        <v>2511.7399999999998</v>
      </c>
      <c r="O141" s="41">
        <f t="shared" si="266"/>
        <v>2510.09</v>
      </c>
      <c r="P141" s="41">
        <f t="shared" si="266"/>
        <v>2513.44</v>
      </c>
      <c r="Q141" s="41">
        <f t="shared" si="266"/>
        <v>2512.14</v>
      </c>
      <c r="R141" s="41">
        <f t="shared" si="266"/>
        <v>2517.7599999999998</v>
      </c>
      <c r="S141" s="41">
        <f t="shared" si="266"/>
        <v>2565.5099999999998</v>
      </c>
      <c r="T141" s="41">
        <f t="shared" si="266"/>
        <v>2606.14</v>
      </c>
      <c r="U141" s="41">
        <f t="shared" si="266"/>
        <v>2578.9499999999998</v>
      </c>
      <c r="V141" s="41">
        <f t="shared" si="266"/>
        <v>2554.46</v>
      </c>
      <c r="W141" s="41">
        <f t="shared" si="266"/>
        <v>2528.6999999999998</v>
      </c>
      <c r="X141" s="41">
        <f t="shared" si="266"/>
        <v>2447.46</v>
      </c>
      <c r="Y141" s="41">
        <f t="shared" si="266"/>
        <v>2076.2999999999997</v>
      </c>
      <c r="AA141" s="49">
        <v>28</v>
      </c>
      <c r="AB141" s="41">
        <f t="shared" ref="AB141:AY141" si="267">AB73-150.41+809.6</f>
        <v>2001.6100000000001</v>
      </c>
      <c r="AC141" s="41">
        <f t="shared" si="267"/>
        <v>1860.5700000000002</v>
      </c>
      <c r="AD141" s="41">
        <f t="shared" si="267"/>
        <v>1788.92</v>
      </c>
      <c r="AE141" s="41">
        <f t="shared" si="267"/>
        <v>1731.1100000000001</v>
      </c>
      <c r="AF141" s="41">
        <f t="shared" si="267"/>
        <v>1760.1200000000001</v>
      </c>
      <c r="AG141" s="41">
        <f t="shared" si="267"/>
        <v>1827.26</v>
      </c>
      <c r="AH141" s="41">
        <f t="shared" si="267"/>
        <v>1885.2399999999998</v>
      </c>
      <c r="AI141" s="41">
        <f t="shared" si="267"/>
        <v>2023</v>
      </c>
      <c r="AJ141" s="41">
        <f t="shared" si="267"/>
        <v>2445.0499999999997</v>
      </c>
      <c r="AK141" s="41">
        <f t="shared" si="267"/>
        <v>2494.4899999999998</v>
      </c>
      <c r="AL141" s="41">
        <f t="shared" si="267"/>
        <v>2512.66</v>
      </c>
      <c r="AM141" s="41">
        <f t="shared" si="267"/>
        <v>2515.81</v>
      </c>
      <c r="AN141" s="41">
        <f t="shared" si="267"/>
        <v>2494.8200000000002</v>
      </c>
      <c r="AO141" s="41">
        <f t="shared" si="267"/>
        <v>2493.19</v>
      </c>
      <c r="AP141" s="41">
        <f t="shared" si="267"/>
        <v>2496.5099999999998</v>
      </c>
      <c r="AQ141" s="41">
        <f t="shared" si="267"/>
        <v>2495.2199999999998</v>
      </c>
      <c r="AR141" s="41">
        <f t="shared" si="267"/>
        <v>2500.79</v>
      </c>
      <c r="AS141" s="41">
        <f t="shared" si="267"/>
        <v>2548.06</v>
      </c>
      <c r="AT141" s="41">
        <f t="shared" si="267"/>
        <v>2588.2799999999997</v>
      </c>
      <c r="AU141" s="41">
        <f t="shared" si="267"/>
        <v>2561.36</v>
      </c>
      <c r="AV141" s="41">
        <f t="shared" si="267"/>
        <v>2537.12</v>
      </c>
      <c r="AW141" s="41">
        <f t="shared" si="267"/>
        <v>2511.61</v>
      </c>
      <c r="AX141" s="41">
        <f t="shared" si="267"/>
        <v>2431.1799999999998</v>
      </c>
      <c r="AY141" s="41">
        <f t="shared" si="267"/>
        <v>2063.7199999999998</v>
      </c>
      <c r="BA141" s="49">
        <v>28</v>
      </c>
      <c r="BB141" s="41">
        <f t="shared" ref="BB141:BY141" si="268">BB73-150.41+809.6</f>
        <v>1958.21</v>
      </c>
      <c r="BC141" s="41">
        <f t="shared" si="268"/>
        <v>1822.3200000000002</v>
      </c>
      <c r="BD141" s="41">
        <f t="shared" si="268"/>
        <v>1753.28</v>
      </c>
      <c r="BE141" s="41">
        <f t="shared" si="268"/>
        <v>1697.5800000000002</v>
      </c>
      <c r="BF141" s="41">
        <f t="shared" si="268"/>
        <v>1725.53</v>
      </c>
      <c r="BG141" s="41">
        <f t="shared" si="268"/>
        <v>1790.23</v>
      </c>
      <c r="BH141" s="41">
        <f t="shared" si="268"/>
        <v>1846.0900000000001</v>
      </c>
      <c r="BI141" s="41">
        <f t="shared" si="268"/>
        <v>1978.8200000000002</v>
      </c>
      <c r="BJ141" s="41">
        <f t="shared" si="268"/>
        <v>2385.48</v>
      </c>
      <c r="BK141" s="41">
        <f t="shared" si="268"/>
        <v>2433.1</v>
      </c>
      <c r="BL141" s="41">
        <f t="shared" si="268"/>
        <v>2450.62</v>
      </c>
      <c r="BM141" s="41">
        <f t="shared" si="268"/>
        <v>2453.65</v>
      </c>
      <c r="BN141" s="41">
        <f t="shared" si="268"/>
        <v>2433.4299999999998</v>
      </c>
      <c r="BO141" s="41">
        <f t="shared" si="268"/>
        <v>2431.85</v>
      </c>
      <c r="BP141" s="41">
        <f t="shared" si="268"/>
        <v>2435.0499999999997</v>
      </c>
      <c r="BQ141" s="41">
        <f t="shared" si="268"/>
        <v>2433.81</v>
      </c>
      <c r="BR141" s="41">
        <f t="shared" si="268"/>
        <v>2439.17</v>
      </c>
      <c r="BS141" s="41">
        <f t="shared" si="268"/>
        <v>2484.7199999999998</v>
      </c>
      <c r="BT141" s="41">
        <f t="shared" si="268"/>
        <v>2523.48</v>
      </c>
      <c r="BU141" s="41">
        <f t="shared" si="268"/>
        <v>2497.54</v>
      </c>
      <c r="BV141" s="41">
        <f t="shared" si="268"/>
        <v>2474.1799999999998</v>
      </c>
      <c r="BW141" s="41">
        <f t="shared" si="268"/>
        <v>2449.61</v>
      </c>
      <c r="BX141" s="41">
        <f t="shared" si="268"/>
        <v>2372.11</v>
      </c>
      <c r="BY141" s="41">
        <f t="shared" si="268"/>
        <v>2018.0499999999997</v>
      </c>
    </row>
    <row r="142" spans="1:77" x14ac:dyDescent="0.25">
      <c r="A142" s="49">
        <v>29</v>
      </c>
      <c r="B142" s="41">
        <f t="shared" ref="B142:Y142" si="269">B74-150.41+809.6</f>
        <v>1970.46</v>
      </c>
      <c r="C142" s="41">
        <f t="shared" si="269"/>
        <v>1878.5099999999998</v>
      </c>
      <c r="D142" s="41">
        <f t="shared" si="269"/>
        <v>1801.91</v>
      </c>
      <c r="E142" s="41">
        <f t="shared" si="269"/>
        <v>1763.74</v>
      </c>
      <c r="F142" s="41">
        <f t="shared" si="269"/>
        <v>1776.0900000000001</v>
      </c>
      <c r="G142" s="41">
        <f t="shared" si="269"/>
        <v>1821.79</v>
      </c>
      <c r="H142" s="41">
        <f t="shared" si="269"/>
        <v>1888.54</v>
      </c>
      <c r="I142" s="41">
        <f t="shared" si="269"/>
        <v>1914.04</v>
      </c>
      <c r="J142" s="41">
        <f t="shared" si="269"/>
        <v>2237.94</v>
      </c>
      <c r="K142" s="41">
        <f t="shared" si="269"/>
        <v>2466.86</v>
      </c>
      <c r="L142" s="41">
        <f t="shared" si="269"/>
        <v>2494.09</v>
      </c>
      <c r="M142" s="41">
        <f t="shared" si="269"/>
        <v>2503.4499999999998</v>
      </c>
      <c r="N142" s="41">
        <f t="shared" si="269"/>
        <v>2499.64</v>
      </c>
      <c r="O142" s="41">
        <f t="shared" si="269"/>
        <v>2499.5299999999997</v>
      </c>
      <c r="P142" s="41">
        <f t="shared" si="269"/>
        <v>2499.79</v>
      </c>
      <c r="Q142" s="41">
        <f t="shared" si="269"/>
        <v>2497.7799999999997</v>
      </c>
      <c r="R142" s="41">
        <f t="shared" si="269"/>
        <v>2509.7199999999998</v>
      </c>
      <c r="S142" s="41">
        <f t="shared" si="269"/>
        <v>2553.44</v>
      </c>
      <c r="T142" s="41">
        <f t="shared" si="269"/>
        <v>2604.4499999999998</v>
      </c>
      <c r="U142" s="41">
        <f t="shared" si="269"/>
        <v>2552.6999999999998</v>
      </c>
      <c r="V142" s="41">
        <f t="shared" si="269"/>
        <v>2535.17</v>
      </c>
      <c r="W142" s="41">
        <f t="shared" si="269"/>
        <v>2518.81</v>
      </c>
      <c r="X142" s="41">
        <f t="shared" si="269"/>
        <v>2437.35</v>
      </c>
      <c r="Y142" s="41">
        <f t="shared" si="269"/>
        <v>2113.29</v>
      </c>
      <c r="AA142" s="49">
        <v>29</v>
      </c>
      <c r="AB142" s="41">
        <f t="shared" ref="AB142:AY142" si="270">AB74-150.41+809.6</f>
        <v>1958.9299999999998</v>
      </c>
      <c r="AC142" s="41">
        <f t="shared" si="270"/>
        <v>1867.9</v>
      </c>
      <c r="AD142" s="41">
        <f t="shared" si="270"/>
        <v>1792.06</v>
      </c>
      <c r="AE142" s="41">
        <f t="shared" si="270"/>
        <v>1754.27</v>
      </c>
      <c r="AF142" s="41">
        <f t="shared" si="270"/>
        <v>1766.5</v>
      </c>
      <c r="AG142" s="41">
        <f t="shared" si="270"/>
        <v>1811.74</v>
      </c>
      <c r="AH142" s="41">
        <f t="shared" si="270"/>
        <v>1877.8200000000002</v>
      </c>
      <c r="AI142" s="41">
        <f t="shared" si="270"/>
        <v>1903.0700000000002</v>
      </c>
      <c r="AJ142" s="41">
        <f t="shared" si="270"/>
        <v>2223.7399999999998</v>
      </c>
      <c r="AK142" s="41">
        <f t="shared" si="270"/>
        <v>2450.38</v>
      </c>
      <c r="AL142" s="41">
        <f t="shared" si="270"/>
        <v>2477.35</v>
      </c>
      <c r="AM142" s="41">
        <f t="shared" si="270"/>
        <v>2486.62</v>
      </c>
      <c r="AN142" s="41">
        <f t="shared" si="270"/>
        <v>2482.85</v>
      </c>
      <c r="AO142" s="41">
        <f t="shared" si="270"/>
        <v>2482.73</v>
      </c>
      <c r="AP142" s="41">
        <f t="shared" si="270"/>
        <v>2482.9899999999998</v>
      </c>
      <c r="AQ142" s="41">
        <f t="shared" si="270"/>
        <v>2481</v>
      </c>
      <c r="AR142" s="41">
        <f t="shared" si="270"/>
        <v>2492.83</v>
      </c>
      <c r="AS142" s="41">
        <f t="shared" si="270"/>
        <v>2536.1</v>
      </c>
      <c r="AT142" s="41">
        <f t="shared" si="270"/>
        <v>2586.61</v>
      </c>
      <c r="AU142" s="41">
        <f t="shared" si="270"/>
        <v>2535.37</v>
      </c>
      <c r="AV142" s="41">
        <f t="shared" si="270"/>
        <v>2518.02</v>
      </c>
      <c r="AW142" s="41">
        <f t="shared" si="270"/>
        <v>2501.8200000000002</v>
      </c>
      <c r="AX142" s="41">
        <f t="shared" si="270"/>
        <v>2421.17</v>
      </c>
      <c r="AY142" s="41">
        <f t="shared" si="270"/>
        <v>2100.33</v>
      </c>
      <c r="BA142" s="49">
        <v>29</v>
      </c>
      <c r="BB142" s="41">
        <f t="shared" ref="BB142:BY142" si="271">BB74-150.41+809.6</f>
        <v>1917.08</v>
      </c>
      <c r="BC142" s="41">
        <f t="shared" si="271"/>
        <v>1829.38</v>
      </c>
      <c r="BD142" s="41">
        <f t="shared" si="271"/>
        <v>1756.3</v>
      </c>
      <c r="BE142" s="41">
        <f t="shared" si="271"/>
        <v>1719.89</v>
      </c>
      <c r="BF142" s="41">
        <f t="shared" si="271"/>
        <v>1731.68</v>
      </c>
      <c r="BG142" s="41">
        <f t="shared" si="271"/>
        <v>1775.27</v>
      </c>
      <c r="BH142" s="41">
        <f t="shared" si="271"/>
        <v>1838.94</v>
      </c>
      <c r="BI142" s="41">
        <f t="shared" si="271"/>
        <v>1863.27</v>
      </c>
      <c r="BJ142" s="41">
        <f t="shared" si="271"/>
        <v>2172.2399999999998</v>
      </c>
      <c r="BK142" s="41">
        <f t="shared" si="271"/>
        <v>2390.61</v>
      </c>
      <c r="BL142" s="41">
        <f t="shared" si="271"/>
        <v>2416.59</v>
      </c>
      <c r="BM142" s="41">
        <f t="shared" si="271"/>
        <v>2425.52</v>
      </c>
      <c r="BN142" s="41">
        <f t="shared" si="271"/>
        <v>2421.89</v>
      </c>
      <c r="BO142" s="41">
        <f t="shared" si="271"/>
        <v>2421.7799999999997</v>
      </c>
      <c r="BP142" s="41">
        <f t="shared" si="271"/>
        <v>2422.0299999999997</v>
      </c>
      <c r="BQ142" s="41">
        <f t="shared" si="271"/>
        <v>2420.11</v>
      </c>
      <c r="BR142" s="41">
        <f t="shared" si="271"/>
        <v>2431.5099999999998</v>
      </c>
      <c r="BS142" s="41">
        <f t="shared" si="271"/>
        <v>2473.1999999999998</v>
      </c>
      <c r="BT142" s="41">
        <f t="shared" si="271"/>
        <v>2521.87</v>
      </c>
      <c r="BU142" s="41">
        <f t="shared" si="271"/>
        <v>2472.5</v>
      </c>
      <c r="BV142" s="41">
        <f t="shared" si="271"/>
        <v>2455.7799999999997</v>
      </c>
      <c r="BW142" s="41">
        <f t="shared" si="271"/>
        <v>2440.1799999999998</v>
      </c>
      <c r="BX142" s="41">
        <f t="shared" si="271"/>
        <v>2362.4699999999998</v>
      </c>
      <c r="BY142" s="41">
        <f t="shared" si="271"/>
        <v>2053.33</v>
      </c>
    </row>
    <row r="143" spans="1:77" x14ac:dyDescent="0.25">
      <c r="A143" s="49">
        <v>30</v>
      </c>
      <c r="B143" s="41">
        <f t="shared" ref="B143:Y143" si="272">B75-150.41+809.6</f>
        <v>1881.1599999999999</v>
      </c>
      <c r="C143" s="41">
        <f t="shared" si="272"/>
        <v>1775.96</v>
      </c>
      <c r="D143" s="41">
        <f t="shared" si="272"/>
        <v>1729.9</v>
      </c>
      <c r="E143" s="41">
        <f t="shared" si="272"/>
        <v>1730.17</v>
      </c>
      <c r="F143" s="41">
        <f t="shared" si="272"/>
        <v>1790.74</v>
      </c>
      <c r="G143" s="41">
        <f t="shared" si="272"/>
        <v>1911.2599999999998</v>
      </c>
      <c r="H143" s="41">
        <f t="shared" si="272"/>
        <v>2194.2999999999997</v>
      </c>
      <c r="I143" s="41">
        <f t="shared" si="272"/>
        <v>2429.71</v>
      </c>
      <c r="J143" s="41">
        <f t="shared" si="272"/>
        <v>2540.46</v>
      </c>
      <c r="K143" s="41">
        <f t="shared" si="272"/>
        <v>2702.61</v>
      </c>
      <c r="L143" s="41">
        <f t="shared" si="272"/>
        <v>2706.63</v>
      </c>
      <c r="M143" s="41">
        <f t="shared" si="272"/>
        <v>2705.24</v>
      </c>
      <c r="N143" s="41">
        <f t="shared" si="272"/>
        <v>2691.7799999999997</v>
      </c>
      <c r="O143" s="41">
        <f t="shared" si="272"/>
        <v>2703.7</v>
      </c>
      <c r="P143" s="41">
        <f t="shared" si="272"/>
        <v>2700.73</v>
      </c>
      <c r="Q143" s="41">
        <f t="shared" si="272"/>
        <v>2694.93</v>
      </c>
      <c r="R143" s="41">
        <f t="shared" si="272"/>
        <v>2697.43</v>
      </c>
      <c r="S143" s="41">
        <f t="shared" si="272"/>
        <v>2722.44</v>
      </c>
      <c r="T143" s="41">
        <f t="shared" si="272"/>
        <v>2739.76</v>
      </c>
      <c r="U143" s="41">
        <f t="shared" si="272"/>
        <v>2718.9700000000003</v>
      </c>
      <c r="V143" s="41">
        <f t="shared" si="272"/>
        <v>2709.43</v>
      </c>
      <c r="W143" s="41">
        <f t="shared" si="272"/>
        <v>2665.44</v>
      </c>
      <c r="X143" s="41">
        <f t="shared" si="272"/>
        <v>2430.84</v>
      </c>
      <c r="Y143" s="41">
        <f t="shared" si="272"/>
        <v>2107.46</v>
      </c>
      <c r="AA143" s="49">
        <v>30</v>
      </c>
      <c r="AB143" s="41">
        <f t="shared" ref="AB143:AY143" si="273">AB75-150.41+809.6</f>
        <v>1870.52</v>
      </c>
      <c r="AC143" s="41">
        <f t="shared" si="273"/>
        <v>1766.3600000000001</v>
      </c>
      <c r="AD143" s="41">
        <f t="shared" si="273"/>
        <v>1720.77</v>
      </c>
      <c r="AE143" s="41">
        <f t="shared" si="273"/>
        <v>1721.03</v>
      </c>
      <c r="AF143" s="41">
        <f t="shared" si="273"/>
        <v>1780.99</v>
      </c>
      <c r="AG143" s="41">
        <f t="shared" si="273"/>
        <v>1900.3200000000002</v>
      </c>
      <c r="AH143" s="41">
        <f t="shared" si="273"/>
        <v>2180.54</v>
      </c>
      <c r="AI143" s="41">
        <f t="shared" si="273"/>
        <v>2413.61</v>
      </c>
      <c r="AJ143" s="41">
        <f t="shared" si="273"/>
        <v>2523.25</v>
      </c>
      <c r="AK143" s="41">
        <f t="shared" si="273"/>
        <v>2683.79</v>
      </c>
      <c r="AL143" s="41">
        <f t="shared" si="273"/>
        <v>2687.77</v>
      </c>
      <c r="AM143" s="41">
        <f t="shared" si="273"/>
        <v>2686.4</v>
      </c>
      <c r="AN143" s="41">
        <f t="shared" si="273"/>
        <v>2673.07</v>
      </c>
      <c r="AO143" s="41">
        <f t="shared" si="273"/>
        <v>2684.87</v>
      </c>
      <c r="AP143" s="41">
        <f t="shared" si="273"/>
        <v>2681.93</v>
      </c>
      <c r="AQ143" s="41">
        <f t="shared" si="273"/>
        <v>2676.19</v>
      </c>
      <c r="AR143" s="41">
        <f t="shared" si="273"/>
        <v>2678.66</v>
      </c>
      <c r="AS143" s="41">
        <f t="shared" si="273"/>
        <v>2703.42</v>
      </c>
      <c r="AT143" s="41">
        <f t="shared" si="273"/>
        <v>2720.57</v>
      </c>
      <c r="AU143" s="41">
        <f t="shared" si="273"/>
        <v>2699.99</v>
      </c>
      <c r="AV143" s="41">
        <f t="shared" si="273"/>
        <v>2690.54</v>
      </c>
      <c r="AW143" s="41">
        <f t="shared" si="273"/>
        <v>2646.99</v>
      </c>
      <c r="AX143" s="41">
        <f t="shared" si="273"/>
        <v>2414.73</v>
      </c>
      <c r="AY143" s="41">
        <f t="shared" si="273"/>
        <v>2094.56</v>
      </c>
      <c r="BA143" s="49">
        <v>30</v>
      </c>
      <c r="BB143" s="41">
        <f t="shared" ref="BB143:BY143" si="274">BB75-150.41+809.6</f>
        <v>1831.9</v>
      </c>
      <c r="BC143" s="41">
        <f t="shared" si="274"/>
        <v>1731.54</v>
      </c>
      <c r="BD143" s="41">
        <f t="shared" si="274"/>
        <v>1687.6200000000001</v>
      </c>
      <c r="BE143" s="41">
        <f t="shared" si="274"/>
        <v>1687.8700000000001</v>
      </c>
      <c r="BF143" s="41">
        <f t="shared" si="274"/>
        <v>1745.64</v>
      </c>
      <c r="BG143" s="41">
        <f t="shared" si="274"/>
        <v>1860.6100000000001</v>
      </c>
      <c r="BH143" s="41">
        <f t="shared" si="274"/>
        <v>2130.62</v>
      </c>
      <c r="BI143" s="41">
        <f t="shared" si="274"/>
        <v>2355.1799999999998</v>
      </c>
      <c r="BJ143" s="41">
        <f t="shared" si="274"/>
        <v>2460.8200000000002</v>
      </c>
      <c r="BK143" s="41">
        <f t="shared" si="274"/>
        <v>2615.5</v>
      </c>
      <c r="BL143" s="41">
        <f t="shared" si="274"/>
        <v>2619.34</v>
      </c>
      <c r="BM143" s="41">
        <f t="shared" si="274"/>
        <v>2618.0099999999998</v>
      </c>
      <c r="BN143" s="41">
        <f t="shared" si="274"/>
        <v>2605.1799999999998</v>
      </c>
      <c r="BO143" s="41">
        <f t="shared" si="274"/>
        <v>2616.54</v>
      </c>
      <c r="BP143" s="41">
        <f t="shared" si="274"/>
        <v>2613.71</v>
      </c>
      <c r="BQ143" s="41">
        <f t="shared" si="274"/>
        <v>2608.1799999999998</v>
      </c>
      <c r="BR143" s="41">
        <f t="shared" si="274"/>
        <v>2610.56</v>
      </c>
      <c r="BS143" s="41">
        <f t="shared" si="274"/>
        <v>2634.42</v>
      </c>
      <c r="BT143" s="41">
        <f t="shared" si="274"/>
        <v>2650.94</v>
      </c>
      <c r="BU143" s="41">
        <f t="shared" si="274"/>
        <v>2631.11</v>
      </c>
      <c r="BV143" s="41">
        <f t="shared" si="274"/>
        <v>2622.0099999999998</v>
      </c>
      <c r="BW143" s="41">
        <f t="shared" si="274"/>
        <v>2580.0499999999997</v>
      </c>
      <c r="BX143" s="41">
        <f t="shared" si="274"/>
        <v>2356.2599999999998</v>
      </c>
      <c r="BY143" s="41">
        <f t="shared" si="274"/>
        <v>2047.77</v>
      </c>
    </row>
    <row r="144" spans="1:77" x14ac:dyDescent="0.25">
      <c r="A144" s="49">
        <v>31</v>
      </c>
      <c r="B144" s="41">
        <f t="shared" ref="B144:Y144" si="275">B76-150.41+809.6</f>
        <v>1900.96</v>
      </c>
      <c r="C144" s="41">
        <f t="shared" si="275"/>
        <v>1821.49</v>
      </c>
      <c r="D144" s="41">
        <f t="shared" si="275"/>
        <v>1756.99</v>
      </c>
      <c r="E144" s="41">
        <f t="shared" si="275"/>
        <v>1748.06</v>
      </c>
      <c r="F144" s="41">
        <f t="shared" si="275"/>
        <v>1809.28</v>
      </c>
      <c r="G144" s="41">
        <f t="shared" si="275"/>
        <v>1917.15</v>
      </c>
      <c r="H144" s="41">
        <f t="shared" si="275"/>
        <v>2026.56</v>
      </c>
      <c r="I144" s="41">
        <f t="shared" si="275"/>
        <v>2394.12</v>
      </c>
      <c r="J144" s="41">
        <f t="shared" si="275"/>
        <v>2553.65</v>
      </c>
      <c r="K144" s="41">
        <f t="shared" si="275"/>
        <v>2695.17</v>
      </c>
      <c r="L144" s="41">
        <f t="shared" si="275"/>
        <v>2703.2599999999998</v>
      </c>
      <c r="M144" s="41">
        <f t="shared" si="275"/>
        <v>2704.65</v>
      </c>
      <c r="N144" s="41">
        <f t="shared" si="275"/>
        <v>2691.29</v>
      </c>
      <c r="O144" s="41">
        <f t="shared" si="275"/>
        <v>2703.63</v>
      </c>
      <c r="P144" s="41">
        <f t="shared" si="275"/>
        <v>2703.61</v>
      </c>
      <c r="Q144" s="41">
        <f t="shared" si="275"/>
        <v>2704.48</v>
      </c>
      <c r="R144" s="41">
        <f t="shared" si="275"/>
        <v>2703.09</v>
      </c>
      <c r="S144" s="41">
        <f t="shared" si="275"/>
        <v>2727.67</v>
      </c>
      <c r="T144" s="41">
        <f t="shared" si="275"/>
        <v>2736.2400000000002</v>
      </c>
      <c r="U144" s="41">
        <f t="shared" si="275"/>
        <v>2725.55</v>
      </c>
      <c r="V144" s="41">
        <f t="shared" si="275"/>
        <v>2717.14</v>
      </c>
      <c r="W144" s="41">
        <f t="shared" si="275"/>
        <v>2664.32</v>
      </c>
      <c r="X144" s="41">
        <f t="shared" si="275"/>
        <v>2487.5099999999998</v>
      </c>
      <c r="Y144" s="41">
        <f t="shared" si="275"/>
        <v>2284.4499999999998</v>
      </c>
      <c r="AA144" s="49">
        <v>31</v>
      </c>
      <c r="AB144" s="41">
        <f t="shared" ref="AB144:AY144" si="276">AB76-150.41+809.6</f>
        <v>1890.12</v>
      </c>
      <c r="AC144" s="41">
        <f t="shared" si="276"/>
        <v>1811.45</v>
      </c>
      <c r="AD144" s="41">
        <f t="shared" si="276"/>
        <v>1747.5800000000002</v>
      </c>
      <c r="AE144" s="41">
        <f t="shared" si="276"/>
        <v>1738.74</v>
      </c>
      <c r="AF144" s="41">
        <f t="shared" si="276"/>
        <v>1799.3500000000001</v>
      </c>
      <c r="AG144" s="41">
        <f t="shared" si="276"/>
        <v>1906.15</v>
      </c>
      <c r="AH144" s="41">
        <f t="shared" si="276"/>
        <v>2014.4699999999998</v>
      </c>
      <c r="AI144" s="41">
        <f t="shared" si="276"/>
        <v>2378.37</v>
      </c>
      <c r="AJ144" s="41">
        <f t="shared" si="276"/>
        <v>2536.3200000000002</v>
      </c>
      <c r="AK144" s="41">
        <f t="shared" si="276"/>
        <v>2676.43</v>
      </c>
      <c r="AL144" s="41">
        <f t="shared" si="276"/>
        <v>2684.43</v>
      </c>
      <c r="AM144" s="41">
        <f t="shared" si="276"/>
        <v>2685.81</v>
      </c>
      <c r="AN144" s="41">
        <f t="shared" si="276"/>
        <v>2672.59</v>
      </c>
      <c r="AO144" s="41">
        <f t="shared" si="276"/>
        <v>2684.7999999999997</v>
      </c>
      <c r="AP144" s="41">
        <f t="shared" si="276"/>
        <v>2684.7799999999997</v>
      </c>
      <c r="AQ144" s="41">
        <f t="shared" si="276"/>
        <v>2685.64</v>
      </c>
      <c r="AR144" s="41">
        <f t="shared" si="276"/>
        <v>2684.2599999999998</v>
      </c>
      <c r="AS144" s="41">
        <f t="shared" si="276"/>
        <v>2708.61</v>
      </c>
      <c r="AT144" s="41">
        <f t="shared" si="276"/>
        <v>2717.09</v>
      </c>
      <c r="AU144" s="41">
        <f t="shared" si="276"/>
        <v>2706.5099999999998</v>
      </c>
      <c r="AV144" s="41">
        <f t="shared" si="276"/>
        <v>2698.17</v>
      </c>
      <c r="AW144" s="41">
        <f t="shared" si="276"/>
        <v>2645.89</v>
      </c>
      <c r="AX144" s="41">
        <f t="shared" si="276"/>
        <v>2470.83</v>
      </c>
      <c r="AY144" s="41">
        <f t="shared" si="276"/>
        <v>2269.7999999999997</v>
      </c>
      <c r="BA144" s="49">
        <v>31</v>
      </c>
      <c r="BB144" s="41">
        <f t="shared" ref="BB144:BY144" si="277">BB76-150.41+809.6</f>
        <v>1850.79</v>
      </c>
      <c r="BC144" s="41">
        <f t="shared" si="277"/>
        <v>1774.98</v>
      </c>
      <c r="BD144" s="41">
        <f t="shared" si="277"/>
        <v>1713.45</v>
      </c>
      <c r="BE144" s="41">
        <f t="shared" si="277"/>
        <v>1704.93</v>
      </c>
      <c r="BF144" s="41">
        <f t="shared" si="277"/>
        <v>1763.3300000000002</v>
      </c>
      <c r="BG144" s="41">
        <f t="shared" si="277"/>
        <v>1866.2399999999998</v>
      </c>
      <c r="BH144" s="41">
        <f t="shared" si="277"/>
        <v>1970.6</v>
      </c>
      <c r="BI144" s="41">
        <f t="shared" si="277"/>
        <v>2321.23</v>
      </c>
      <c r="BJ144" s="41">
        <f t="shared" si="277"/>
        <v>2473.41</v>
      </c>
      <c r="BK144" s="41">
        <f t="shared" si="277"/>
        <v>2608.41</v>
      </c>
      <c r="BL144" s="41">
        <f t="shared" si="277"/>
        <v>2616.12</v>
      </c>
      <c r="BM144" s="41">
        <f t="shared" si="277"/>
        <v>2617.4499999999998</v>
      </c>
      <c r="BN144" s="41">
        <f t="shared" si="277"/>
        <v>2604.71</v>
      </c>
      <c r="BO144" s="41">
        <f t="shared" si="277"/>
        <v>2616.48</v>
      </c>
      <c r="BP144" s="41">
        <f t="shared" si="277"/>
        <v>2616.46</v>
      </c>
      <c r="BQ144" s="41">
        <f t="shared" si="277"/>
        <v>2617.2799999999997</v>
      </c>
      <c r="BR144" s="41">
        <f t="shared" si="277"/>
        <v>2615.96</v>
      </c>
      <c r="BS144" s="41">
        <f t="shared" si="277"/>
        <v>2639.41</v>
      </c>
      <c r="BT144" s="41">
        <f t="shared" si="277"/>
        <v>2647.58</v>
      </c>
      <c r="BU144" s="41">
        <f t="shared" si="277"/>
        <v>2637.39</v>
      </c>
      <c r="BV144" s="41">
        <f t="shared" si="277"/>
        <v>2629.36</v>
      </c>
      <c r="BW144" s="41">
        <f t="shared" si="277"/>
        <v>2578.98</v>
      </c>
      <c r="BX144" s="41">
        <f t="shared" si="277"/>
        <v>2410.31</v>
      </c>
      <c r="BY144" s="41">
        <f t="shared" si="277"/>
        <v>2216.61</v>
      </c>
    </row>
    <row r="146" spans="1:15" ht="15.75" x14ac:dyDescent="0.25">
      <c r="A146" s="9" t="s">
        <v>147</v>
      </c>
    </row>
    <row r="148" spans="1:15" ht="18.75" x14ac:dyDescent="0.25">
      <c r="A148" s="8" t="s">
        <v>141</v>
      </c>
    </row>
    <row r="149" spans="1:15" ht="18.75" x14ac:dyDescent="0.25">
      <c r="A149" s="8"/>
    </row>
    <row r="150" spans="1:15" ht="18.75" x14ac:dyDescent="0.25">
      <c r="A150" s="8"/>
    </row>
    <row r="151" spans="1:15" ht="19.5" customHeight="1" x14ac:dyDescent="0.25">
      <c r="A151" s="119" t="s">
        <v>50</v>
      </c>
      <c r="B151" s="120"/>
      <c r="C151" s="120"/>
      <c r="D151" s="120"/>
      <c r="E151" s="120"/>
      <c r="F151" s="120"/>
      <c r="G151" s="120"/>
      <c r="H151" s="120"/>
      <c r="I151" s="120"/>
      <c r="J151" s="120"/>
      <c r="K151" s="120"/>
      <c r="L151" s="120"/>
      <c r="M151" s="120"/>
      <c r="N151" s="120"/>
      <c r="O151" s="120"/>
    </row>
    <row r="152" spans="1:15" ht="19.5" customHeight="1" x14ac:dyDescent="0.3">
      <c r="A152" s="113" t="s">
        <v>3</v>
      </c>
      <c r="B152" s="114"/>
      <c r="C152" s="114"/>
      <c r="D152" s="114"/>
      <c r="E152" s="114"/>
      <c r="F152" s="114"/>
      <c r="G152" s="114"/>
      <c r="H152" s="114"/>
      <c r="I152" s="114"/>
      <c r="J152" s="114"/>
      <c r="K152" s="114"/>
      <c r="L152" s="114"/>
      <c r="M152" s="114"/>
      <c r="N152" s="114"/>
      <c r="O152" s="114"/>
    </row>
    <row r="153" spans="1:15" ht="15.75" customHeight="1" x14ac:dyDescent="0.25">
      <c r="A153" s="64"/>
      <c r="B153" s="64"/>
      <c r="C153" s="64"/>
      <c r="D153" s="116" t="s">
        <v>4</v>
      </c>
      <c r="E153" s="117"/>
      <c r="F153" s="118"/>
      <c r="G153" s="64" t="s">
        <v>5</v>
      </c>
      <c r="H153" s="64"/>
      <c r="I153" s="64"/>
      <c r="J153" s="64" t="s">
        <v>6</v>
      </c>
      <c r="K153" s="64"/>
      <c r="L153" s="64"/>
      <c r="M153" s="115" t="s">
        <v>7</v>
      </c>
      <c r="N153" s="115"/>
      <c r="O153" s="115"/>
    </row>
    <row r="154" spans="1:15" ht="27" customHeight="1" x14ac:dyDescent="0.25">
      <c r="A154" s="107" t="s">
        <v>129</v>
      </c>
      <c r="B154" s="107"/>
      <c r="C154" s="107"/>
      <c r="D154" s="110">
        <v>705864.81</v>
      </c>
      <c r="E154" s="111"/>
      <c r="F154" s="112"/>
      <c r="G154" s="107">
        <v>1147476.95</v>
      </c>
      <c r="H154" s="107"/>
      <c r="I154" s="107"/>
      <c r="J154" s="110">
        <v>1375853.72</v>
      </c>
      <c r="K154" s="111"/>
      <c r="L154" s="112"/>
      <c r="M154" s="107">
        <v>1226283.3</v>
      </c>
      <c r="N154" s="107"/>
      <c r="O154" s="107"/>
    </row>
    <row r="155" spans="1:15" ht="34.5" customHeight="1" x14ac:dyDescent="0.25">
      <c r="A155" s="108" t="s">
        <v>130</v>
      </c>
      <c r="B155" s="109"/>
      <c r="C155" s="109"/>
      <c r="D155" s="107">
        <v>769010.69</v>
      </c>
      <c r="E155" s="107"/>
      <c r="F155" s="107"/>
      <c r="G155" s="107">
        <f>$D155</f>
        <v>769010.69</v>
      </c>
      <c r="H155" s="107"/>
      <c r="I155" s="107"/>
      <c r="J155" s="107">
        <f t="shared" ref="J155:J157" si="278">$D155</f>
        <v>769010.69</v>
      </c>
      <c r="K155" s="107"/>
      <c r="L155" s="107"/>
      <c r="M155" s="107">
        <f t="shared" ref="M155:M157" si="279">$D155</f>
        <v>769010.69</v>
      </c>
      <c r="N155" s="107"/>
      <c r="O155" s="107"/>
    </row>
    <row r="156" spans="1:15" ht="36.75" customHeight="1" x14ac:dyDescent="0.25">
      <c r="A156" s="108" t="s">
        <v>131</v>
      </c>
      <c r="B156" s="109"/>
      <c r="C156" s="109"/>
      <c r="D156" s="107">
        <v>761355.9</v>
      </c>
      <c r="E156" s="107"/>
      <c r="F156" s="107"/>
      <c r="G156" s="107">
        <f t="shared" ref="G156:G157" si="280">$D156</f>
        <v>761355.9</v>
      </c>
      <c r="H156" s="107"/>
      <c r="I156" s="107"/>
      <c r="J156" s="107">
        <f t="shared" si="278"/>
        <v>761355.9</v>
      </c>
      <c r="K156" s="107"/>
      <c r="L156" s="107"/>
      <c r="M156" s="107">
        <f t="shared" si="279"/>
        <v>761355.9</v>
      </c>
      <c r="N156" s="107"/>
      <c r="O156" s="107"/>
    </row>
    <row r="157" spans="1:15" ht="34.5" customHeight="1" x14ac:dyDescent="0.25">
      <c r="A157" s="108" t="s">
        <v>132</v>
      </c>
      <c r="B157" s="109"/>
      <c r="C157" s="109"/>
      <c r="D157" s="107">
        <v>733578.3</v>
      </c>
      <c r="E157" s="107"/>
      <c r="F157" s="107"/>
      <c r="G157" s="107">
        <f t="shared" si="280"/>
        <v>733578.3</v>
      </c>
      <c r="H157" s="107"/>
      <c r="I157" s="107"/>
      <c r="J157" s="107">
        <f t="shared" si="278"/>
        <v>733578.3</v>
      </c>
      <c r="K157" s="107"/>
      <c r="L157" s="107"/>
      <c r="M157" s="107">
        <f t="shared" si="279"/>
        <v>733578.3</v>
      </c>
      <c r="N157" s="107"/>
      <c r="O157" s="107"/>
    </row>
  </sheetData>
  <mergeCells count="52">
    <mergeCell ref="AA10:AA11"/>
    <mergeCell ref="AB10:AY10"/>
    <mergeCell ref="BA10:BA11"/>
    <mergeCell ref="BB10:BY10"/>
    <mergeCell ref="AA112:AA113"/>
    <mergeCell ref="AB112:AY112"/>
    <mergeCell ref="BA112:BA113"/>
    <mergeCell ref="BB112:BY112"/>
    <mergeCell ref="AA44:AA45"/>
    <mergeCell ref="AB44:AY44"/>
    <mergeCell ref="BA44:BA45"/>
    <mergeCell ref="BB44:BY44"/>
    <mergeCell ref="AA78:AA79"/>
    <mergeCell ref="AB78:AY78"/>
    <mergeCell ref="BA78:BA79"/>
    <mergeCell ref="BB78:BY78"/>
    <mergeCell ref="C2:K2"/>
    <mergeCell ref="A44:A45"/>
    <mergeCell ref="B44:Y44"/>
    <mergeCell ref="A78:A79"/>
    <mergeCell ref="B78:Y78"/>
    <mergeCell ref="A10:A11"/>
    <mergeCell ref="B10:Y10"/>
    <mergeCell ref="A112:A113"/>
    <mergeCell ref="B112:Y112"/>
    <mergeCell ref="A153:C153"/>
    <mergeCell ref="D153:F153"/>
    <mergeCell ref="G153:I153"/>
    <mergeCell ref="J153:L153"/>
    <mergeCell ref="A151:O151"/>
    <mergeCell ref="A154:C154"/>
    <mergeCell ref="D154:F154"/>
    <mergeCell ref="G154:I154"/>
    <mergeCell ref="J154:L154"/>
    <mergeCell ref="A152:O152"/>
    <mergeCell ref="M153:O153"/>
    <mergeCell ref="M154:O154"/>
    <mergeCell ref="M155:O155"/>
    <mergeCell ref="M156:O156"/>
    <mergeCell ref="M157:O157"/>
    <mergeCell ref="A157:C157"/>
    <mergeCell ref="D157:F157"/>
    <mergeCell ref="G157:I157"/>
    <mergeCell ref="J157:L157"/>
    <mergeCell ref="A155:C155"/>
    <mergeCell ref="D155:F155"/>
    <mergeCell ref="G155:I155"/>
    <mergeCell ref="J155:L155"/>
    <mergeCell ref="D156:F156"/>
    <mergeCell ref="G156:I156"/>
    <mergeCell ref="J156:L156"/>
    <mergeCell ref="A156:C156"/>
  </mergeCells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221"/>
  <sheetViews>
    <sheetView topLeftCell="A187" zoomScale="87" zoomScaleNormal="87" workbookViewId="0">
      <selection activeCell="BB185" sqref="BB185:BY215"/>
    </sheetView>
  </sheetViews>
  <sheetFormatPr defaultColWidth="9.140625" defaultRowHeight="15" x14ac:dyDescent="0.25"/>
  <cols>
    <col min="1" max="1" width="10" style="27" bestFit="1" customWidth="1"/>
    <col min="2" max="16384" width="9.140625" style="27"/>
  </cols>
  <sheetData>
    <row r="2" spans="1:77" ht="18.75" x14ac:dyDescent="0.25">
      <c r="J2" s="25" t="s">
        <v>51</v>
      </c>
    </row>
    <row r="3" spans="1:77" ht="18.75" x14ac:dyDescent="0.25">
      <c r="I3" s="25" t="s">
        <v>52</v>
      </c>
    </row>
    <row r="4" spans="1:77" ht="18.75" x14ac:dyDescent="0.25">
      <c r="I4" s="25" t="s">
        <v>53</v>
      </c>
    </row>
    <row r="5" spans="1:77" ht="18.75" x14ac:dyDescent="0.25">
      <c r="I5" s="25" t="s">
        <v>54</v>
      </c>
    </row>
    <row r="8" spans="1:77" ht="18.75" x14ac:dyDescent="0.25">
      <c r="A8" s="8" t="s">
        <v>140</v>
      </c>
    </row>
    <row r="10" spans="1:77" ht="15.75" customHeight="1" x14ac:dyDescent="0.25">
      <c r="A10" s="106" t="s">
        <v>19</v>
      </c>
      <c r="B10" s="106" t="s">
        <v>148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AA10" s="106" t="s">
        <v>19</v>
      </c>
      <c r="AB10" s="106" t="s">
        <v>145</v>
      </c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BA10" s="106" t="s">
        <v>19</v>
      </c>
      <c r="BB10" s="106" t="s">
        <v>146</v>
      </c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  <c r="BM10" s="106"/>
      <c r="BN10" s="106"/>
      <c r="BO10" s="106"/>
      <c r="BP10" s="106"/>
      <c r="BQ10" s="106"/>
      <c r="BR10" s="106"/>
      <c r="BS10" s="106"/>
      <c r="BT10" s="106"/>
      <c r="BU10" s="106"/>
      <c r="BV10" s="106"/>
      <c r="BW10" s="106"/>
      <c r="BX10" s="106"/>
      <c r="BY10" s="106"/>
    </row>
    <row r="11" spans="1:77" x14ac:dyDescent="0.25">
      <c r="A11" s="106"/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1" t="s">
        <v>27</v>
      </c>
      <c r="J11" s="11" t="s">
        <v>28</v>
      </c>
      <c r="K11" s="11" t="s">
        <v>29</v>
      </c>
      <c r="L11" s="11" t="s">
        <v>30</v>
      </c>
      <c r="M11" s="11" t="s">
        <v>31</v>
      </c>
      <c r="N11" s="11" t="s">
        <v>32</v>
      </c>
      <c r="O11" s="11" t="s">
        <v>33</v>
      </c>
      <c r="P11" s="11" t="s">
        <v>34</v>
      </c>
      <c r="Q11" s="11" t="s">
        <v>35</v>
      </c>
      <c r="R11" s="11" t="s">
        <v>36</v>
      </c>
      <c r="S11" s="11" t="s">
        <v>37</v>
      </c>
      <c r="T11" s="11" t="s">
        <v>38</v>
      </c>
      <c r="U11" s="11" t="s">
        <v>39</v>
      </c>
      <c r="V11" s="11" t="s">
        <v>40</v>
      </c>
      <c r="W11" s="11" t="s">
        <v>41</v>
      </c>
      <c r="X11" s="11" t="s">
        <v>42</v>
      </c>
      <c r="Y11" s="11" t="s">
        <v>43</v>
      </c>
      <c r="AA11" s="106"/>
      <c r="AB11" s="11" t="s">
        <v>20</v>
      </c>
      <c r="AC11" s="11" t="s">
        <v>21</v>
      </c>
      <c r="AD11" s="11" t="s">
        <v>22</v>
      </c>
      <c r="AE11" s="11" t="s">
        <v>23</v>
      </c>
      <c r="AF11" s="11" t="s">
        <v>24</v>
      </c>
      <c r="AG11" s="11" t="s">
        <v>25</v>
      </c>
      <c r="AH11" s="11" t="s">
        <v>26</v>
      </c>
      <c r="AI11" s="11" t="s">
        <v>27</v>
      </c>
      <c r="AJ11" s="11" t="s">
        <v>28</v>
      </c>
      <c r="AK11" s="11" t="s">
        <v>29</v>
      </c>
      <c r="AL11" s="11" t="s">
        <v>30</v>
      </c>
      <c r="AM11" s="11" t="s">
        <v>31</v>
      </c>
      <c r="AN11" s="11" t="s">
        <v>32</v>
      </c>
      <c r="AO11" s="11" t="s">
        <v>33</v>
      </c>
      <c r="AP11" s="11" t="s">
        <v>34</v>
      </c>
      <c r="AQ11" s="11" t="s">
        <v>35</v>
      </c>
      <c r="AR11" s="11" t="s">
        <v>36</v>
      </c>
      <c r="AS11" s="11" t="s">
        <v>37</v>
      </c>
      <c r="AT11" s="11" t="s">
        <v>38</v>
      </c>
      <c r="AU11" s="11" t="s">
        <v>39</v>
      </c>
      <c r="AV11" s="11" t="s">
        <v>40</v>
      </c>
      <c r="AW11" s="11" t="s">
        <v>41</v>
      </c>
      <c r="AX11" s="11" t="s">
        <v>42</v>
      </c>
      <c r="AY11" s="11" t="s">
        <v>43</v>
      </c>
      <c r="BA11" s="106"/>
      <c r="BB11" s="11" t="s">
        <v>20</v>
      </c>
      <c r="BC11" s="11" t="s">
        <v>21</v>
      </c>
      <c r="BD11" s="11" t="s">
        <v>22</v>
      </c>
      <c r="BE11" s="11" t="s">
        <v>23</v>
      </c>
      <c r="BF11" s="11" t="s">
        <v>24</v>
      </c>
      <c r="BG11" s="11" t="s">
        <v>25</v>
      </c>
      <c r="BH11" s="11" t="s">
        <v>26</v>
      </c>
      <c r="BI11" s="11" t="s">
        <v>27</v>
      </c>
      <c r="BJ11" s="11" t="s">
        <v>28</v>
      </c>
      <c r="BK11" s="11" t="s">
        <v>29</v>
      </c>
      <c r="BL11" s="11" t="s">
        <v>30</v>
      </c>
      <c r="BM11" s="11" t="s">
        <v>31</v>
      </c>
      <c r="BN11" s="11" t="s">
        <v>32</v>
      </c>
      <c r="BO11" s="11" t="s">
        <v>33</v>
      </c>
      <c r="BP11" s="11" t="s">
        <v>34</v>
      </c>
      <c r="BQ11" s="11" t="s">
        <v>35</v>
      </c>
      <c r="BR11" s="11" t="s">
        <v>36</v>
      </c>
      <c r="BS11" s="11" t="s">
        <v>37</v>
      </c>
      <c r="BT11" s="11" t="s">
        <v>38</v>
      </c>
      <c r="BU11" s="11" t="s">
        <v>39</v>
      </c>
      <c r="BV11" s="11" t="s">
        <v>40</v>
      </c>
      <c r="BW11" s="11" t="s">
        <v>41</v>
      </c>
      <c r="BX11" s="11" t="s">
        <v>42</v>
      </c>
      <c r="BY11" s="11" t="s">
        <v>43</v>
      </c>
    </row>
    <row r="12" spans="1:77" x14ac:dyDescent="0.25">
      <c r="A12" s="49">
        <v>1</v>
      </c>
      <c r="B12" s="41">
        <f>B46-2030.88+1387.09</f>
        <v>2612.9700000000003</v>
      </c>
      <c r="C12" s="41">
        <f t="shared" ref="C12:Y12" si="0">C46-2030.88+1387.09</f>
        <v>2480.8099999999995</v>
      </c>
      <c r="D12" s="41">
        <f t="shared" si="0"/>
        <v>2434.8199999999997</v>
      </c>
      <c r="E12" s="41">
        <f t="shared" si="0"/>
        <v>2409.3599999999997</v>
      </c>
      <c r="F12" s="41">
        <f t="shared" si="0"/>
        <v>2418.17</v>
      </c>
      <c r="G12" s="41">
        <f t="shared" si="0"/>
        <v>2484.7299999999996</v>
      </c>
      <c r="H12" s="41">
        <f t="shared" si="0"/>
        <v>2501.08</v>
      </c>
      <c r="I12" s="41">
        <f t="shared" si="0"/>
        <v>2559.9899999999998</v>
      </c>
      <c r="J12" s="41">
        <f t="shared" si="0"/>
        <v>2888.5299999999997</v>
      </c>
      <c r="K12" s="41">
        <f t="shared" si="0"/>
        <v>2986.09</v>
      </c>
      <c r="L12" s="41">
        <f t="shared" si="0"/>
        <v>2992.8499999999995</v>
      </c>
      <c r="M12" s="41">
        <f t="shared" si="0"/>
        <v>2994.8999999999996</v>
      </c>
      <c r="N12" s="41">
        <f t="shared" si="0"/>
        <v>2991.04</v>
      </c>
      <c r="O12" s="41">
        <f t="shared" si="0"/>
        <v>2991.3499999999995</v>
      </c>
      <c r="P12" s="41">
        <f t="shared" si="0"/>
        <v>2990.3499999999995</v>
      </c>
      <c r="Q12" s="41">
        <f t="shared" si="0"/>
        <v>2992.0599999999995</v>
      </c>
      <c r="R12" s="41">
        <f t="shared" si="0"/>
        <v>2993.8199999999997</v>
      </c>
      <c r="S12" s="41">
        <f t="shared" si="0"/>
        <v>3004.26</v>
      </c>
      <c r="T12" s="41">
        <f t="shared" si="0"/>
        <v>3106.8599999999997</v>
      </c>
      <c r="U12" s="41">
        <f t="shared" si="0"/>
        <v>3255.8899999999994</v>
      </c>
      <c r="V12" s="41">
        <f t="shared" si="0"/>
        <v>3058.4299999999994</v>
      </c>
      <c r="W12" s="41">
        <f t="shared" si="0"/>
        <v>3020.37</v>
      </c>
      <c r="X12" s="41">
        <f t="shared" si="0"/>
        <v>2993.8099999999995</v>
      </c>
      <c r="Y12" s="41">
        <f t="shared" si="0"/>
        <v>2878.0599999999995</v>
      </c>
      <c r="AA12" s="49">
        <v>1</v>
      </c>
      <c r="AB12" s="41">
        <f>AB46-2030.88+1387.09</f>
        <v>2600.8000000000002</v>
      </c>
      <c r="AC12" s="41">
        <f t="shared" ref="AC12:AY12" si="1">AC46-2030.88+1387.09</f>
        <v>2469.9499999999998</v>
      </c>
      <c r="AD12" s="41">
        <f t="shared" si="1"/>
        <v>2424.41</v>
      </c>
      <c r="AE12" s="41">
        <f t="shared" si="1"/>
        <v>2399.21</v>
      </c>
      <c r="AF12" s="41">
        <f t="shared" si="1"/>
        <v>2407.9299999999994</v>
      </c>
      <c r="AG12" s="41">
        <f t="shared" si="1"/>
        <v>2473.83</v>
      </c>
      <c r="AH12" s="41">
        <f t="shared" si="1"/>
        <v>2490.0100000000002</v>
      </c>
      <c r="AI12" s="41">
        <f t="shared" si="1"/>
        <v>2548.34</v>
      </c>
      <c r="AJ12" s="41">
        <f t="shared" si="1"/>
        <v>2873.6099999999997</v>
      </c>
      <c r="AK12" s="41">
        <f t="shared" si="1"/>
        <v>2970.2</v>
      </c>
      <c r="AL12" s="41">
        <f t="shared" si="1"/>
        <v>2976.8999999999996</v>
      </c>
      <c r="AM12" s="41">
        <f t="shared" si="1"/>
        <v>2978.92</v>
      </c>
      <c r="AN12" s="41">
        <f t="shared" si="1"/>
        <v>2975.0999999999995</v>
      </c>
      <c r="AO12" s="41">
        <f t="shared" si="1"/>
        <v>2975.41</v>
      </c>
      <c r="AP12" s="41">
        <f t="shared" si="1"/>
        <v>2974.41</v>
      </c>
      <c r="AQ12" s="41">
        <f t="shared" si="1"/>
        <v>2976.1099999999997</v>
      </c>
      <c r="AR12" s="41">
        <f t="shared" si="1"/>
        <v>2977.8599999999997</v>
      </c>
      <c r="AS12" s="41">
        <f t="shared" si="1"/>
        <v>2988.1899999999996</v>
      </c>
      <c r="AT12" s="41">
        <f t="shared" si="1"/>
        <v>3089.7699999999995</v>
      </c>
      <c r="AU12" s="41">
        <f t="shared" si="1"/>
        <v>3237.3099999999995</v>
      </c>
      <c r="AV12" s="41">
        <f t="shared" si="1"/>
        <v>3041.8199999999997</v>
      </c>
      <c r="AW12" s="41">
        <f t="shared" si="1"/>
        <v>3004.1399999999994</v>
      </c>
      <c r="AX12" s="41">
        <f t="shared" si="1"/>
        <v>2977.84</v>
      </c>
      <c r="AY12" s="41">
        <f t="shared" si="1"/>
        <v>2863.24</v>
      </c>
      <c r="BA12" s="49">
        <v>1</v>
      </c>
      <c r="BB12" s="41">
        <f>BB46-2030.88+1387.09</f>
        <v>2556.6099999999997</v>
      </c>
      <c r="BC12" s="41">
        <f t="shared" ref="BC12:BY12" si="2">BC46-2030.88+1387.09</f>
        <v>2430.5299999999997</v>
      </c>
      <c r="BD12" s="41">
        <f t="shared" si="2"/>
        <v>2386.66</v>
      </c>
      <c r="BE12" s="41">
        <f t="shared" si="2"/>
        <v>2362.37</v>
      </c>
      <c r="BF12" s="41">
        <f t="shared" si="2"/>
        <v>2370.7699999999995</v>
      </c>
      <c r="BG12" s="41">
        <f t="shared" si="2"/>
        <v>2434.2699999999995</v>
      </c>
      <c r="BH12" s="41">
        <f t="shared" si="2"/>
        <v>2449.8599999999997</v>
      </c>
      <c r="BI12" s="41">
        <f t="shared" si="2"/>
        <v>2506.0599999999995</v>
      </c>
      <c r="BJ12" s="41">
        <f t="shared" si="2"/>
        <v>2819.46</v>
      </c>
      <c r="BK12" s="41">
        <f t="shared" si="2"/>
        <v>2912.5299999999997</v>
      </c>
      <c r="BL12" s="41">
        <f t="shared" si="2"/>
        <v>2918.9799999999996</v>
      </c>
      <c r="BM12" s="41">
        <f t="shared" si="2"/>
        <v>2920.9299999999994</v>
      </c>
      <c r="BN12" s="41">
        <f t="shared" si="2"/>
        <v>2917.25</v>
      </c>
      <c r="BO12" s="41">
        <f t="shared" si="2"/>
        <v>2917.55</v>
      </c>
      <c r="BP12" s="41">
        <f t="shared" si="2"/>
        <v>2916.59</v>
      </c>
      <c r="BQ12" s="41">
        <f t="shared" si="2"/>
        <v>2918.2200000000003</v>
      </c>
      <c r="BR12" s="41">
        <f t="shared" si="2"/>
        <v>2919.91</v>
      </c>
      <c r="BS12" s="41">
        <f t="shared" si="2"/>
        <v>2929.8599999999997</v>
      </c>
      <c r="BT12" s="41">
        <f t="shared" si="2"/>
        <v>3027.74</v>
      </c>
      <c r="BU12" s="41">
        <f t="shared" si="2"/>
        <v>3169.8899999999994</v>
      </c>
      <c r="BV12" s="41">
        <f t="shared" si="2"/>
        <v>2981.54</v>
      </c>
      <c r="BW12" s="41">
        <f t="shared" si="2"/>
        <v>2945.2299999999996</v>
      </c>
      <c r="BX12" s="41">
        <f t="shared" si="2"/>
        <v>2919.8999999999996</v>
      </c>
      <c r="BY12" s="41">
        <f t="shared" si="2"/>
        <v>2809.4799999999996</v>
      </c>
    </row>
    <row r="13" spans="1:77" x14ac:dyDescent="0.25">
      <c r="A13" s="49">
        <v>2</v>
      </c>
      <c r="B13" s="41">
        <f t="shared" ref="B13:Y13" si="3">B47-2030.88+1387.09</f>
        <v>2541.67</v>
      </c>
      <c r="C13" s="41">
        <f t="shared" si="3"/>
        <v>2447.6099999999997</v>
      </c>
      <c r="D13" s="41">
        <f t="shared" si="3"/>
        <v>2393.92</v>
      </c>
      <c r="E13" s="41">
        <f t="shared" si="3"/>
        <v>2399.91</v>
      </c>
      <c r="F13" s="41">
        <f t="shared" si="3"/>
        <v>2458.63</v>
      </c>
      <c r="G13" s="41">
        <f t="shared" si="3"/>
        <v>2611.13</v>
      </c>
      <c r="H13" s="41">
        <f t="shared" si="3"/>
        <v>2890.5999999999995</v>
      </c>
      <c r="I13" s="41">
        <f t="shared" si="3"/>
        <v>3063.55</v>
      </c>
      <c r="J13" s="41">
        <f t="shared" si="3"/>
        <v>3195</v>
      </c>
      <c r="K13" s="41">
        <f t="shared" si="3"/>
        <v>3235.84</v>
      </c>
      <c r="L13" s="41">
        <f t="shared" si="3"/>
        <v>3252.8199999999997</v>
      </c>
      <c r="M13" s="41">
        <f t="shared" si="3"/>
        <v>3246.33</v>
      </c>
      <c r="N13" s="41">
        <f t="shared" si="3"/>
        <v>3214.96</v>
      </c>
      <c r="O13" s="41">
        <f t="shared" si="3"/>
        <v>3228.7699999999995</v>
      </c>
      <c r="P13" s="41">
        <f t="shared" si="3"/>
        <v>3218.3599999999997</v>
      </c>
      <c r="Q13" s="41">
        <f t="shared" si="3"/>
        <v>3215.37</v>
      </c>
      <c r="R13" s="41">
        <f t="shared" si="3"/>
        <v>3208.5</v>
      </c>
      <c r="S13" s="41">
        <f t="shared" si="3"/>
        <v>3212.55</v>
      </c>
      <c r="T13" s="41">
        <f t="shared" si="3"/>
        <v>3279.1799999999994</v>
      </c>
      <c r="U13" s="41">
        <f t="shared" si="3"/>
        <v>3308.5299999999997</v>
      </c>
      <c r="V13" s="41">
        <f t="shared" si="3"/>
        <v>3282.05</v>
      </c>
      <c r="W13" s="41">
        <f t="shared" si="3"/>
        <v>3229.83</v>
      </c>
      <c r="X13" s="41">
        <f t="shared" si="3"/>
        <v>3141.96</v>
      </c>
      <c r="Y13" s="41">
        <f t="shared" si="3"/>
        <v>2933.4799999999996</v>
      </c>
      <c r="AA13" s="49">
        <v>2</v>
      </c>
      <c r="AB13" s="41">
        <f t="shared" ref="AB13:AY13" si="4">AB47-2030.88+1387.09</f>
        <v>2530.21</v>
      </c>
      <c r="AC13" s="41">
        <f t="shared" si="4"/>
        <v>2437.08</v>
      </c>
      <c r="AD13" s="41">
        <f t="shared" si="4"/>
        <v>2383.92</v>
      </c>
      <c r="AE13" s="41">
        <f t="shared" si="4"/>
        <v>2389.8499999999995</v>
      </c>
      <c r="AF13" s="41">
        <f t="shared" si="4"/>
        <v>2447.9899999999998</v>
      </c>
      <c r="AG13" s="41">
        <f t="shared" si="4"/>
        <v>2598.9700000000003</v>
      </c>
      <c r="AH13" s="41">
        <f t="shared" si="4"/>
        <v>2875.66</v>
      </c>
      <c r="AI13" s="41">
        <f t="shared" si="4"/>
        <v>3046.8899999999994</v>
      </c>
      <c r="AJ13" s="41">
        <f t="shared" si="4"/>
        <v>3177.0299999999997</v>
      </c>
      <c r="AK13" s="41">
        <f t="shared" si="4"/>
        <v>3217.46</v>
      </c>
      <c r="AL13" s="41">
        <f t="shared" si="4"/>
        <v>3234.2699999999995</v>
      </c>
      <c r="AM13" s="41">
        <f t="shared" si="4"/>
        <v>3227.8499999999995</v>
      </c>
      <c r="AN13" s="41">
        <f t="shared" si="4"/>
        <v>3196.79</v>
      </c>
      <c r="AO13" s="41">
        <f t="shared" si="4"/>
        <v>3210.46</v>
      </c>
      <c r="AP13" s="41">
        <f t="shared" si="4"/>
        <v>3200.16</v>
      </c>
      <c r="AQ13" s="41">
        <f t="shared" si="4"/>
        <v>3197.1899999999996</v>
      </c>
      <c r="AR13" s="41">
        <f t="shared" si="4"/>
        <v>3190.3899999999994</v>
      </c>
      <c r="AS13" s="41">
        <f t="shared" si="4"/>
        <v>3194.3999999999996</v>
      </c>
      <c r="AT13" s="41">
        <f t="shared" si="4"/>
        <v>3260.38</v>
      </c>
      <c r="AU13" s="41">
        <f t="shared" si="4"/>
        <v>3289.4299999999994</v>
      </c>
      <c r="AV13" s="41">
        <f t="shared" si="4"/>
        <v>3263.21</v>
      </c>
      <c r="AW13" s="41">
        <f t="shared" si="4"/>
        <v>3211.51</v>
      </c>
      <c r="AX13" s="41">
        <f t="shared" si="4"/>
        <v>3124.51</v>
      </c>
      <c r="AY13" s="41">
        <f t="shared" si="4"/>
        <v>2918.12</v>
      </c>
      <c r="BA13" s="49">
        <v>2</v>
      </c>
      <c r="BB13" s="41">
        <f t="shared" ref="BB13:BY13" si="5">BB47-2030.88+1387.09</f>
        <v>2488.59</v>
      </c>
      <c r="BC13" s="41">
        <f t="shared" si="5"/>
        <v>2398.8599999999997</v>
      </c>
      <c r="BD13" s="41">
        <f t="shared" si="5"/>
        <v>2347.6399999999994</v>
      </c>
      <c r="BE13" s="41">
        <f t="shared" si="5"/>
        <v>2353.3599999999997</v>
      </c>
      <c r="BF13" s="41">
        <f t="shared" si="5"/>
        <v>2409.37</v>
      </c>
      <c r="BG13" s="41">
        <f t="shared" si="5"/>
        <v>2554.84</v>
      </c>
      <c r="BH13" s="41">
        <f t="shared" si="5"/>
        <v>2821.4399999999996</v>
      </c>
      <c r="BI13" s="41">
        <f t="shared" si="5"/>
        <v>2986.42</v>
      </c>
      <c r="BJ13" s="41">
        <f t="shared" si="5"/>
        <v>3111.8099999999995</v>
      </c>
      <c r="BK13" s="41">
        <f t="shared" si="5"/>
        <v>3150.7699999999995</v>
      </c>
      <c r="BL13" s="41">
        <f t="shared" si="5"/>
        <v>3166.9700000000003</v>
      </c>
      <c r="BM13" s="41">
        <f t="shared" si="5"/>
        <v>3160.7799999999997</v>
      </c>
      <c r="BN13" s="41">
        <f t="shared" si="5"/>
        <v>3130.8499999999995</v>
      </c>
      <c r="BO13" s="41">
        <f t="shared" si="5"/>
        <v>3144.0199999999995</v>
      </c>
      <c r="BP13" s="41">
        <f t="shared" si="5"/>
        <v>3134.0999999999995</v>
      </c>
      <c r="BQ13" s="41">
        <f t="shared" si="5"/>
        <v>3131.24</v>
      </c>
      <c r="BR13" s="41">
        <f t="shared" si="5"/>
        <v>3124.6899999999996</v>
      </c>
      <c r="BS13" s="41">
        <f t="shared" si="5"/>
        <v>3128.55</v>
      </c>
      <c r="BT13" s="41">
        <f t="shared" si="5"/>
        <v>3192.12</v>
      </c>
      <c r="BU13" s="41">
        <f t="shared" si="5"/>
        <v>3220.1099999999997</v>
      </c>
      <c r="BV13" s="41">
        <f t="shared" si="5"/>
        <v>3194.8499999999995</v>
      </c>
      <c r="BW13" s="41">
        <f t="shared" si="5"/>
        <v>3145.04</v>
      </c>
      <c r="BX13" s="41">
        <f t="shared" si="5"/>
        <v>3061.21</v>
      </c>
      <c r="BY13" s="41">
        <f t="shared" si="5"/>
        <v>2862.3499999999995</v>
      </c>
    </row>
    <row r="14" spans="1:77" x14ac:dyDescent="0.25">
      <c r="A14" s="49">
        <v>3</v>
      </c>
      <c r="B14" s="41">
        <f t="shared" ref="B14:Y14" si="6">B48-2030.88+1387.09</f>
        <v>2519.1099999999997</v>
      </c>
      <c r="C14" s="41">
        <f t="shared" si="6"/>
        <v>2417.6999999999998</v>
      </c>
      <c r="D14" s="41">
        <f t="shared" si="6"/>
        <v>2366.9799999999996</v>
      </c>
      <c r="E14" s="41">
        <f t="shared" si="6"/>
        <v>2368.33</v>
      </c>
      <c r="F14" s="41">
        <f t="shared" si="6"/>
        <v>2434.96</v>
      </c>
      <c r="G14" s="41">
        <f t="shared" si="6"/>
        <v>2577.66</v>
      </c>
      <c r="H14" s="41">
        <f t="shared" si="6"/>
        <v>2755.99</v>
      </c>
      <c r="I14" s="41">
        <f t="shared" si="6"/>
        <v>2997.12</v>
      </c>
      <c r="J14" s="41">
        <f t="shared" si="6"/>
        <v>3137.2699999999995</v>
      </c>
      <c r="K14" s="41">
        <f t="shared" si="6"/>
        <v>3191.46</v>
      </c>
      <c r="L14" s="41">
        <f t="shared" si="6"/>
        <v>3205.41</v>
      </c>
      <c r="M14" s="41">
        <f t="shared" si="6"/>
        <v>3205.4399999999996</v>
      </c>
      <c r="N14" s="41">
        <f t="shared" si="6"/>
        <v>3183.5199999999995</v>
      </c>
      <c r="O14" s="41">
        <f t="shared" si="6"/>
        <v>3194.3999999999996</v>
      </c>
      <c r="P14" s="41">
        <f t="shared" si="6"/>
        <v>3161.1499999999996</v>
      </c>
      <c r="Q14" s="41">
        <f t="shared" si="6"/>
        <v>3151.1099999999997</v>
      </c>
      <c r="R14" s="41">
        <f t="shared" si="6"/>
        <v>3171.0299999999997</v>
      </c>
      <c r="S14" s="41">
        <f t="shared" si="6"/>
        <v>3189.58</v>
      </c>
      <c r="T14" s="41">
        <f t="shared" si="6"/>
        <v>3257.3599999999997</v>
      </c>
      <c r="U14" s="41">
        <f t="shared" si="6"/>
        <v>3288.3199999999997</v>
      </c>
      <c r="V14" s="41">
        <f t="shared" si="6"/>
        <v>3252.9299999999994</v>
      </c>
      <c r="W14" s="41">
        <f t="shared" si="6"/>
        <v>3184.8599999999997</v>
      </c>
      <c r="X14" s="41">
        <f t="shared" si="6"/>
        <v>3073.04</v>
      </c>
      <c r="Y14" s="41">
        <f t="shared" si="6"/>
        <v>2919.7200000000003</v>
      </c>
      <c r="AA14" s="49">
        <v>3</v>
      </c>
      <c r="AB14" s="41">
        <f t="shared" ref="AB14:AY14" si="7">AB48-2030.88+1387.09</f>
        <v>2507.8599999999997</v>
      </c>
      <c r="AC14" s="41">
        <f t="shared" si="7"/>
        <v>2407.46</v>
      </c>
      <c r="AD14" s="41">
        <f t="shared" si="7"/>
        <v>2357.25</v>
      </c>
      <c r="AE14" s="41">
        <f t="shared" si="7"/>
        <v>2358.59</v>
      </c>
      <c r="AF14" s="41">
        <f t="shared" si="7"/>
        <v>2424.5599999999995</v>
      </c>
      <c r="AG14" s="41">
        <f t="shared" si="7"/>
        <v>2565.83</v>
      </c>
      <c r="AH14" s="41">
        <f t="shared" si="7"/>
        <v>2742.38</v>
      </c>
      <c r="AI14" s="41">
        <f t="shared" si="7"/>
        <v>2981.12</v>
      </c>
      <c r="AJ14" s="41">
        <f t="shared" si="7"/>
        <v>3119.87</v>
      </c>
      <c r="AK14" s="41">
        <f t="shared" si="7"/>
        <v>3173.5299999999997</v>
      </c>
      <c r="AL14" s="41">
        <f t="shared" si="7"/>
        <v>3187.33</v>
      </c>
      <c r="AM14" s="41">
        <f t="shared" si="7"/>
        <v>3187.37</v>
      </c>
      <c r="AN14" s="41">
        <f t="shared" si="7"/>
        <v>3165.67</v>
      </c>
      <c r="AO14" s="41">
        <f t="shared" si="7"/>
        <v>3176.4399999999996</v>
      </c>
      <c r="AP14" s="41">
        <f t="shared" si="7"/>
        <v>3143.51</v>
      </c>
      <c r="AQ14" s="41">
        <f t="shared" si="7"/>
        <v>3133.58</v>
      </c>
      <c r="AR14" s="41">
        <f t="shared" si="7"/>
        <v>3153.29</v>
      </c>
      <c r="AS14" s="41">
        <f t="shared" si="7"/>
        <v>3171.66</v>
      </c>
      <c r="AT14" s="41">
        <f t="shared" si="7"/>
        <v>3238.76</v>
      </c>
      <c r="AU14" s="41">
        <f t="shared" si="7"/>
        <v>3269.42</v>
      </c>
      <c r="AV14" s="41">
        <f t="shared" si="7"/>
        <v>3234.38</v>
      </c>
      <c r="AW14" s="41">
        <f t="shared" si="7"/>
        <v>3166.99</v>
      </c>
      <c r="AX14" s="41">
        <f t="shared" si="7"/>
        <v>3056.2799999999997</v>
      </c>
      <c r="AY14" s="41">
        <f t="shared" si="7"/>
        <v>2904.49</v>
      </c>
      <c r="BA14" s="49">
        <v>3</v>
      </c>
      <c r="BB14" s="41">
        <f t="shared" ref="BB14:BY14" si="8">BB48-2030.88+1387.09</f>
        <v>2467.0599999999995</v>
      </c>
      <c r="BC14" s="41">
        <f t="shared" si="8"/>
        <v>2370.33</v>
      </c>
      <c r="BD14" s="41">
        <f t="shared" si="8"/>
        <v>2321.9499999999998</v>
      </c>
      <c r="BE14" s="41">
        <f t="shared" si="8"/>
        <v>2323.2299999999996</v>
      </c>
      <c r="BF14" s="41">
        <f t="shared" si="8"/>
        <v>2386.8000000000002</v>
      </c>
      <c r="BG14" s="41">
        <f t="shared" si="8"/>
        <v>2522.91</v>
      </c>
      <c r="BH14" s="41">
        <f t="shared" si="8"/>
        <v>2693.0299999999997</v>
      </c>
      <c r="BI14" s="41">
        <f t="shared" si="8"/>
        <v>2923.05</v>
      </c>
      <c r="BJ14" s="41">
        <f t="shared" si="8"/>
        <v>3056.74</v>
      </c>
      <c r="BK14" s="41">
        <f t="shared" si="8"/>
        <v>3108.4399999999996</v>
      </c>
      <c r="BL14" s="41">
        <f t="shared" si="8"/>
        <v>3121.74</v>
      </c>
      <c r="BM14" s="41">
        <f t="shared" si="8"/>
        <v>3121.7799999999997</v>
      </c>
      <c r="BN14" s="41">
        <f t="shared" si="8"/>
        <v>3100.87</v>
      </c>
      <c r="BO14" s="41">
        <f t="shared" si="8"/>
        <v>3111.25</v>
      </c>
      <c r="BP14" s="41">
        <f t="shared" si="8"/>
        <v>3079.5199999999995</v>
      </c>
      <c r="BQ14" s="41">
        <f t="shared" si="8"/>
        <v>3069.95</v>
      </c>
      <c r="BR14" s="41">
        <f t="shared" si="8"/>
        <v>3088.9399999999996</v>
      </c>
      <c r="BS14" s="41">
        <f t="shared" si="8"/>
        <v>3106.6399999999994</v>
      </c>
      <c r="BT14" s="41">
        <f t="shared" si="8"/>
        <v>3171.3</v>
      </c>
      <c r="BU14" s="41">
        <f t="shared" si="8"/>
        <v>3200.83</v>
      </c>
      <c r="BV14" s="41">
        <f t="shared" si="8"/>
        <v>3167.08</v>
      </c>
      <c r="BW14" s="41">
        <f t="shared" si="8"/>
        <v>3102.1399999999994</v>
      </c>
      <c r="BX14" s="41">
        <f t="shared" si="8"/>
        <v>2995.4700000000003</v>
      </c>
      <c r="BY14" s="41">
        <f t="shared" si="8"/>
        <v>2849.2200000000003</v>
      </c>
    </row>
    <row r="15" spans="1:77" x14ac:dyDescent="0.25">
      <c r="A15" s="49">
        <v>4</v>
      </c>
      <c r="B15" s="41">
        <f t="shared" ref="B15:Y15" si="9">B49-2030.88+1387.09</f>
        <v>2490.1399999999994</v>
      </c>
      <c r="C15" s="41">
        <f t="shared" si="9"/>
        <v>2339.71</v>
      </c>
      <c r="D15" s="41">
        <f t="shared" si="9"/>
        <v>2292.3000000000002</v>
      </c>
      <c r="E15" s="41">
        <f t="shared" si="9"/>
        <v>2282.2399999999998</v>
      </c>
      <c r="F15" s="41">
        <f t="shared" si="9"/>
        <v>2334.0500000000002</v>
      </c>
      <c r="G15" s="41">
        <f t="shared" si="9"/>
        <v>2516.1099999999997</v>
      </c>
      <c r="H15" s="41">
        <f t="shared" si="9"/>
        <v>2760.99</v>
      </c>
      <c r="I15" s="41">
        <f t="shared" si="9"/>
        <v>3044.2</v>
      </c>
      <c r="J15" s="41">
        <f t="shared" si="9"/>
        <v>3268.95</v>
      </c>
      <c r="K15" s="41">
        <f t="shared" si="9"/>
        <v>3311.6399999999994</v>
      </c>
      <c r="L15" s="41">
        <f t="shared" si="9"/>
        <v>3319.6799999999994</v>
      </c>
      <c r="M15" s="41">
        <f t="shared" si="9"/>
        <v>3322.9700000000003</v>
      </c>
      <c r="N15" s="41">
        <f t="shared" si="9"/>
        <v>3310.4299999999994</v>
      </c>
      <c r="O15" s="41">
        <f t="shared" si="9"/>
        <v>3316.2299999999996</v>
      </c>
      <c r="P15" s="41">
        <f t="shared" si="9"/>
        <v>3315.79</v>
      </c>
      <c r="Q15" s="41">
        <f t="shared" si="9"/>
        <v>3313.0599999999995</v>
      </c>
      <c r="R15" s="41">
        <f t="shared" si="9"/>
        <v>3308.59</v>
      </c>
      <c r="S15" s="41">
        <f t="shared" si="9"/>
        <v>3308</v>
      </c>
      <c r="T15" s="41">
        <f t="shared" si="9"/>
        <v>3350.2200000000003</v>
      </c>
      <c r="U15" s="41">
        <f t="shared" si="9"/>
        <v>3396.54</v>
      </c>
      <c r="V15" s="41">
        <f t="shared" si="9"/>
        <v>3336.3099999999995</v>
      </c>
      <c r="W15" s="41">
        <f t="shared" si="9"/>
        <v>3303.41</v>
      </c>
      <c r="X15" s="41">
        <f t="shared" si="9"/>
        <v>3128.9799999999996</v>
      </c>
      <c r="Y15" s="41">
        <f t="shared" si="9"/>
        <v>2942.8</v>
      </c>
      <c r="AA15" s="49">
        <v>4</v>
      </c>
      <c r="AB15" s="41">
        <f t="shared" ref="AB15:AY15" si="10">AB49-2030.88+1387.09</f>
        <v>2479.1799999999994</v>
      </c>
      <c r="AC15" s="41">
        <f t="shared" si="10"/>
        <v>2330.2600000000002</v>
      </c>
      <c r="AD15" s="41">
        <f t="shared" si="10"/>
        <v>2283.3099999999995</v>
      </c>
      <c r="AE15" s="41">
        <f t="shared" si="10"/>
        <v>2273.3499999999995</v>
      </c>
      <c r="AF15" s="41">
        <f t="shared" si="10"/>
        <v>2324.6499999999996</v>
      </c>
      <c r="AG15" s="41">
        <f t="shared" si="10"/>
        <v>2504.8899999999994</v>
      </c>
      <c r="AH15" s="41">
        <f t="shared" si="10"/>
        <v>2747.34</v>
      </c>
      <c r="AI15" s="41">
        <f t="shared" si="10"/>
        <v>3027.7299999999996</v>
      </c>
      <c r="AJ15" s="41">
        <f t="shared" si="10"/>
        <v>3250.25</v>
      </c>
      <c r="AK15" s="41">
        <f t="shared" si="10"/>
        <v>3292.51</v>
      </c>
      <c r="AL15" s="41">
        <f t="shared" si="10"/>
        <v>3300.4700000000003</v>
      </c>
      <c r="AM15" s="41">
        <f t="shared" si="10"/>
        <v>3303.7200000000003</v>
      </c>
      <c r="AN15" s="41">
        <f t="shared" si="10"/>
        <v>3291.3099999999995</v>
      </c>
      <c r="AO15" s="41">
        <f t="shared" si="10"/>
        <v>3297.05</v>
      </c>
      <c r="AP15" s="41">
        <f t="shared" si="10"/>
        <v>3296.62</v>
      </c>
      <c r="AQ15" s="41">
        <f t="shared" si="10"/>
        <v>3293.91</v>
      </c>
      <c r="AR15" s="41">
        <f t="shared" si="10"/>
        <v>3289.4799999999996</v>
      </c>
      <c r="AS15" s="41">
        <f t="shared" si="10"/>
        <v>3288.91</v>
      </c>
      <c r="AT15" s="41">
        <f t="shared" si="10"/>
        <v>3330.71</v>
      </c>
      <c r="AU15" s="41">
        <f t="shared" si="10"/>
        <v>3376.5599999999995</v>
      </c>
      <c r="AV15" s="41">
        <f t="shared" si="10"/>
        <v>3316.9299999999994</v>
      </c>
      <c r="AW15" s="41">
        <f t="shared" si="10"/>
        <v>3284.3599999999997</v>
      </c>
      <c r="AX15" s="41">
        <f t="shared" si="10"/>
        <v>3111.66</v>
      </c>
      <c r="AY15" s="41">
        <f t="shared" si="10"/>
        <v>2927.34</v>
      </c>
      <c r="BA15" s="49">
        <v>4</v>
      </c>
      <c r="BB15" s="41">
        <f t="shared" ref="BB15:BY15" si="11">BB49-2030.88+1387.09</f>
        <v>2439.4299999999994</v>
      </c>
      <c r="BC15" s="41">
        <f t="shared" si="11"/>
        <v>2295.9399999999996</v>
      </c>
      <c r="BD15" s="41">
        <f t="shared" si="11"/>
        <v>2250.6999999999998</v>
      </c>
      <c r="BE15" s="41">
        <f t="shared" si="11"/>
        <v>2241.1099999999997</v>
      </c>
      <c r="BF15" s="41">
        <f t="shared" si="11"/>
        <v>2290.5299999999997</v>
      </c>
      <c r="BG15" s="41">
        <f t="shared" si="11"/>
        <v>2464.1999999999998</v>
      </c>
      <c r="BH15" s="41">
        <f t="shared" si="11"/>
        <v>2697.8</v>
      </c>
      <c r="BI15" s="41">
        <f t="shared" si="11"/>
        <v>2967.96</v>
      </c>
      <c r="BJ15" s="41">
        <f t="shared" si="11"/>
        <v>3182.3599999999997</v>
      </c>
      <c r="BK15" s="41">
        <f t="shared" si="11"/>
        <v>3223.08</v>
      </c>
      <c r="BL15" s="41">
        <f t="shared" si="11"/>
        <v>3230.75</v>
      </c>
      <c r="BM15" s="41">
        <f t="shared" si="11"/>
        <v>3233.88</v>
      </c>
      <c r="BN15" s="41">
        <f t="shared" si="11"/>
        <v>3221.9299999999994</v>
      </c>
      <c r="BO15" s="41">
        <f t="shared" si="11"/>
        <v>3227.45</v>
      </c>
      <c r="BP15" s="41">
        <f t="shared" si="11"/>
        <v>3227.04</v>
      </c>
      <c r="BQ15" s="41">
        <f t="shared" si="11"/>
        <v>3224.4299999999994</v>
      </c>
      <c r="BR15" s="41">
        <f t="shared" si="11"/>
        <v>3220.17</v>
      </c>
      <c r="BS15" s="41">
        <f t="shared" si="11"/>
        <v>3219.6099999999997</v>
      </c>
      <c r="BT15" s="41">
        <f t="shared" si="11"/>
        <v>3259.88</v>
      </c>
      <c r="BU15" s="41">
        <f t="shared" si="11"/>
        <v>3304.0599999999995</v>
      </c>
      <c r="BV15" s="41">
        <f t="shared" si="11"/>
        <v>3246.6099999999997</v>
      </c>
      <c r="BW15" s="41">
        <f t="shared" si="11"/>
        <v>3215.2299999999996</v>
      </c>
      <c r="BX15" s="41">
        <f t="shared" si="11"/>
        <v>3048.83</v>
      </c>
      <c r="BY15" s="41">
        <f t="shared" si="11"/>
        <v>2871.24</v>
      </c>
    </row>
    <row r="16" spans="1:77" x14ac:dyDescent="0.25">
      <c r="A16" s="49">
        <v>5</v>
      </c>
      <c r="B16" s="41">
        <f t="shared" ref="B16:Y16" si="12">B50-2030.88+1387.09</f>
        <v>2576.79</v>
      </c>
      <c r="C16" s="41">
        <f t="shared" si="12"/>
        <v>2434.5599999999995</v>
      </c>
      <c r="D16" s="41">
        <f t="shared" si="12"/>
        <v>2352.5299999999997</v>
      </c>
      <c r="E16" s="41">
        <f t="shared" si="12"/>
        <v>2345.83</v>
      </c>
      <c r="F16" s="41">
        <f t="shared" si="12"/>
        <v>2436.4799999999996</v>
      </c>
      <c r="G16" s="41">
        <f t="shared" si="12"/>
        <v>2570.7699999999995</v>
      </c>
      <c r="H16" s="41">
        <f t="shared" si="12"/>
        <v>2823.4700000000003</v>
      </c>
      <c r="I16" s="41">
        <f t="shared" si="12"/>
        <v>3071.8499999999995</v>
      </c>
      <c r="J16" s="41">
        <f t="shared" si="12"/>
        <v>3247.13</v>
      </c>
      <c r="K16" s="41">
        <f t="shared" si="12"/>
        <v>3288.6799999999994</v>
      </c>
      <c r="L16" s="41">
        <f t="shared" si="12"/>
        <v>3289.3199999999997</v>
      </c>
      <c r="M16" s="41">
        <f t="shared" si="12"/>
        <v>3294.74</v>
      </c>
      <c r="N16" s="41">
        <f t="shared" si="12"/>
        <v>3280.3499999999995</v>
      </c>
      <c r="O16" s="41">
        <f t="shared" si="12"/>
        <v>3277.29</v>
      </c>
      <c r="P16" s="41">
        <f t="shared" si="12"/>
        <v>3280.5199999999995</v>
      </c>
      <c r="Q16" s="41">
        <f t="shared" si="12"/>
        <v>3268.84</v>
      </c>
      <c r="R16" s="41">
        <f t="shared" si="12"/>
        <v>3265.7200000000003</v>
      </c>
      <c r="S16" s="41">
        <f t="shared" si="12"/>
        <v>3276.2</v>
      </c>
      <c r="T16" s="41">
        <f t="shared" si="12"/>
        <v>3370.6899999999996</v>
      </c>
      <c r="U16" s="41">
        <f t="shared" si="12"/>
        <v>3340.9299999999994</v>
      </c>
      <c r="V16" s="41">
        <f t="shared" si="12"/>
        <v>3313.55</v>
      </c>
      <c r="W16" s="41">
        <f t="shared" si="12"/>
        <v>3244.4799999999996</v>
      </c>
      <c r="X16" s="41">
        <f t="shared" si="12"/>
        <v>3110.0999999999995</v>
      </c>
      <c r="Y16" s="41">
        <f t="shared" si="12"/>
        <v>2903.6399999999994</v>
      </c>
      <c r="AA16" s="49">
        <v>5</v>
      </c>
      <c r="AB16" s="41">
        <f t="shared" ref="AB16:AY16" si="13">AB50-2030.88+1387.09</f>
        <v>2564.9700000000003</v>
      </c>
      <c r="AC16" s="41">
        <f t="shared" si="13"/>
        <v>2424.16</v>
      </c>
      <c r="AD16" s="41">
        <f t="shared" si="13"/>
        <v>2342.9499999999998</v>
      </c>
      <c r="AE16" s="41">
        <f t="shared" si="13"/>
        <v>2336.3099999999995</v>
      </c>
      <c r="AF16" s="41">
        <f t="shared" si="13"/>
        <v>2426.0599999999995</v>
      </c>
      <c r="AG16" s="41">
        <f t="shared" si="13"/>
        <v>2559.0100000000002</v>
      </c>
      <c r="AH16" s="41">
        <f t="shared" si="13"/>
        <v>2809.1899999999996</v>
      </c>
      <c r="AI16" s="41">
        <f t="shared" si="13"/>
        <v>3055.1099999999997</v>
      </c>
      <c r="AJ16" s="41">
        <f t="shared" si="13"/>
        <v>3228.6399999999994</v>
      </c>
      <c r="AK16" s="41">
        <f t="shared" si="13"/>
        <v>3269.7799999999997</v>
      </c>
      <c r="AL16" s="41">
        <f t="shared" si="13"/>
        <v>3270.41</v>
      </c>
      <c r="AM16" s="41">
        <f t="shared" si="13"/>
        <v>3275.7799999999997</v>
      </c>
      <c r="AN16" s="41">
        <f t="shared" si="13"/>
        <v>3261.5299999999997</v>
      </c>
      <c r="AO16" s="41">
        <f t="shared" si="13"/>
        <v>3258.5</v>
      </c>
      <c r="AP16" s="41">
        <f t="shared" si="13"/>
        <v>3261.7</v>
      </c>
      <c r="AQ16" s="41">
        <f t="shared" si="13"/>
        <v>3250.13</v>
      </c>
      <c r="AR16" s="41">
        <f t="shared" si="13"/>
        <v>3247.04</v>
      </c>
      <c r="AS16" s="41">
        <f t="shared" si="13"/>
        <v>3257.42</v>
      </c>
      <c r="AT16" s="41">
        <f t="shared" si="13"/>
        <v>3350.9700000000003</v>
      </c>
      <c r="AU16" s="41">
        <f t="shared" si="13"/>
        <v>3321.5</v>
      </c>
      <c r="AV16" s="41">
        <f t="shared" si="13"/>
        <v>3294.3899999999994</v>
      </c>
      <c r="AW16" s="41">
        <f t="shared" si="13"/>
        <v>3226.0199999999995</v>
      </c>
      <c r="AX16" s="41">
        <f t="shared" si="13"/>
        <v>3092.9799999999996</v>
      </c>
      <c r="AY16" s="41">
        <f t="shared" si="13"/>
        <v>2888.5699999999997</v>
      </c>
      <c r="BA16" s="49">
        <v>5</v>
      </c>
      <c r="BB16" s="41">
        <f t="shared" ref="BB16:BY16" si="14">BB50-2030.88+1387.09</f>
        <v>2522.09</v>
      </c>
      <c r="BC16" s="41">
        <f t="shared" si="14"/>
        <v>2386.42</v>
      </c>
      <c r="BD16" s="41">
        <f t="shared" si="14"/>
        <v>2308.16</v>
      </c>
      <c r="BE16" s="41">
        <f t="shared" si="14"/>
        <v>2301.7699999999995</v>
      </c>
      <c r="BF16" s="41">
        <f t="shared" si="14"/>
        <v>2388.2399999999998</v>
      </c>
      <c r="BG16" s="41">
        <f t="shared" si="14"/>
        <v>2516.34</v>
      </c>
      <c r="BH16" s="41">
        <f t="shared" si="14"/>
        <v>2757.3999999999996</v>
      </c>
      <c r="BI16" s="41">
        <f t="shared" si="14"/>
        <v>2994.34</v>
      </c>
      <c r="BJ16" s="41">
        <f t="shared" si="14"/>
        <v>3161.54</v>
      </c>
      <c r="BK16" s="41">
        <f t="shared" si="14"/>
        <v>3201.1799999999994</v>
      </c>
      <c r="BL16" s="41">
        <f t="shared" si="14"/>
        <v>3201.79</v>
      </c>
      <c r="BM16" s="41">
        <f t="shared" si="14"/>
        <v>3206.96</v>
      </c>
      <c r="BN16" s="41">
        <f t="shared" si="14"/>
        <v>3193.2299999999996</v>
      </c>
      <c r="BO16" s="41">
        <f t="shared" si="14"/>
        <v>3190.3099999999995</v>
      </c>
      <c r="BP16" s="41">
        <f t="shared" si="14"/>
        <v>3193.3899999999994</v>
      </c>
      <c r="BQ16" s="41">
        <f t="shared" si="14"/>
        <v>3182.25</v>
      </c>
      <c r="BR16" s="41">
        <f t="shared" si="14"/>
        <v>3179.2699999999995</v>
      </c>
      <c r="BS16" s="41">
        <f t="shared" si="14"/>
        <v>3189.2699999999995</v>
      </c>
      <c r="BT16" s="41">
        <f t="shared" si="14"/>
        <v>3279.41</v>
      </c>
      <c r="BU16" s="41">
        <f t="shared" si="14"/>
        <v>3251.0199999999995</v>
      </c>
      <c r="BV16" s="41">
        <f t="shared" si="14"/>
        <v>3224.8999999999996</v>
      </c>
      <c r="BW16" s="41">
        <f t="shared" si="14"/>
        <v>3159.0199999999995</v>
      </c>
      <c r="BX16" s="41">
        <f t="shared" si="14"/>
        <v>3030.83</v>
      </c>
      <c r="BY16" s="41">
        <f t="shared" si="14"/>
        <v>2833.88</v>
      </c>
    </row>
    <row r="17" spans="1:77" x14ac:dyDescent="0.25">
      <c r="A17" s="49">
        <v>6</v>
      </c>
      <c r="B17" s="41">
        <f t="shared" ref="B17:Y17" si="15">B51-2030.88+1387.09</f>
        <v>2430.79</v>
      </c>
      <c r="C17" s="41">
        <f t="shared" si="15"/>
        <v>2446.1899999999996</v>
      </c>
      <c r="D17" s="41">
        <f t="shared" si="15"/>
        <v>2402.09</v>
      </c>
      <c r="E17" s="41">
        <f t="shared" si="15"/>
        <v>2408.29</v>
      </c>
      <c r="F17" s="41">
        <f t="shared" si="15"/>
        <v>2465.1399999999994</v>
      </c>
      <c r="G17" s="41">
        <f t="shared" si="15"/>
        <v>2583.91</v>
      </c>
      <c r="H17" s="41">
        <f t="shared" si="15"/>
        <v>2755.29</v>
      </c>
      <c r="I17" s="41">
        <f t="shared" si="15"/>
        <v>3034.0999999999995</v>
      </c>
      <c r="J17" s="41">
        <f t="shared" si="15"/>
        <v>3169.13</v>
      </c>
      <c r="K17" s="41">
        <f t="shared" si="15"/>
        <v>3231.7299999999996</v>
      </c>
      <c r="L17" s="41">
        <f t="shared" si="15"/>
        <v>3229.54</v>
      </c>
      <c r="M17" s="41">
        <f t="shared" si="15"/>
        <v>3214.54</v>
      </c>
      <c r="N17" s="41">
        <f t="shared" si="15"/>
        <v>3201.01</v>
      </c>
      <c r="O17" s="41">
        <f t="shared" si="15"/>
        <v>3224.8</v>
      </c>
      <c r="P17" s="41">
        <f t="shared" si="15"/>
        <v>3209.13</v>
      </c>
      <c r="Q17" s="41">
        <f t="shared" si="15"/>
        <v>3195.41</v>
      </c>
      <c r="R17" s="41">
        <f t="shared" si="15"/>
        <v>3188.8499999999995</v>
      </c>
      <c r="S17" s="41">
        <f t="shared" si="15"/>
        <v>3209.6099999999997</v>
      </c>
      <c r="T17" s="41">
        <f t="shared" si="15"/>
        <v>3264.1099999999997</v>
      </c>
      <c r="U17" s="41">
        <f t="shared" si="15"/>
        <v>3339.0999999999995</v>
      </c>
      <c r="V17" s="41">
        <f t="shared" si="15"/>
        <v>3305.67</v>
      </c>
      <c r="W17" s="41">
        <f t="shared" si="15"/>
        <v>3223.04</v>
      </c>
      <c r="X17" s="41">
        <f t="shared" si="15"/>
        <v>3145.05</v>
      </c>
      <c r="Y17" s="41">
        <f t="shared" si="15"/>
        <v>2975.49</v>
      </c>
      <c r="AA17" s="49">
        <v>6</v>
      </c>
      <c r="AB17" s="41">
        <f t="shared" ref="AB17:AY17" si="16">AB51-2030.88+1387.09</f>
        <v>2420.4299999999994</v>
      </c>
      <c r="AC17" s="41">
        <f t="shared" si="16"/>
        <v>2435.67</v>
      </c>
      <c r="AD17" s="41">
        <f t="shared" si="16"/>
        <v>2392.0100000000002</v>
      </c>
      <c r="AE17" s="41">
        <f t="shared" si="16"/>
        <v>2398.1499999999996</v>
      </c>
      <c r="AF17" s="41">
        <f t="shared" si="16"/>
        <v>2454.4299999999994</v>
      </c>
      <c r="AG17" s="41">
        <f t="shared" si="16"/>
        <v>2572.0199999999995</v>
      </c>
      <c r="AH17" s="41">
        <f t="shared" si="16"/>
        <v>2741.7</v>
      </c>
      <c r="AI17" s="41">
        <f t="shared" si="16"/>
        <v>3017.7299999999996</v>
      </c>
      <c r="AJ17" s="41">
        <f t="shared" si="16"/>
        <v>3151.42</v>
      </c>
      <c r="AK17" s="41">
        <f t="shared" si="16"/>
        <v>3213.3899999999994</v>
      </c>
      <c r="AL17" s="41">
        <f t="shared" si="16"/>
        <v>3211.2299999999996</v>
      </c>
      <c r="AM17" s="41">
        <f t="shared" si="16"/>
        <v>3196.38</v>
      </c>
      <c r="AN17" s="41">
        <f t="shared" si="16"/>
        <v>3182.9799999999996</v>
      </c>
      <c r="AO17" s="41">
        <f t="shared" si="16"/>
        <v>3206.5299999999997</v>
      </c>
      <c r="AP17" s="41">
        <f t="shared" si="16"/>
        <v>3191.0199999999995</v>
      </c>
      <c r="AQ17" s="41">
        <f t="shared" si="16"/>
        <v>3177.4299999999994</v>
      </c>
      <c r="AR17" s="41">
        <f t="shared" si="16"/>
        <v>3170.9399999999996</v>
      </c>
      <c r="AS17" s="41">
        <f t="shared" si="16"/>
        <v>3191.49</v>
      </c>
      <c r="AT17" s="41">
        <f t="shared" si="16"/>
        <v>3245.45</v>
      </c>
      <c r="AU17" s="41">
        <f t="shared" si="16"/>
        <v>3319.7</v>
      </c>
      <c r="AV17" s="41">
        <f t="shared" si="16"/>
        <v>3286.59</v>
      </c>
      <c r="AW17" s="41">
        <f t="shared" si="16"/>
        <v>3204.79</v>
      </c>
      <c r="AX17" s="41">
        <f t="shared" si="16"/>
        <v>3127.5699999999997</v>
      </c>
      <c r="AY17" s="41">
        <f t="shared" si="16"/>
        <v>2959.7</v>
      </c>
      <c r="BA17" s="49">
        <v>6</v>
      </c>
      <c r="BB17" s="41">
        <f t="shared" ref="BB17:BY17" si="17">BB51-2030.88+1387.09</f>
        <v>2382.8199999999997</v>
      </c>
      <c r="BC17" s="41">
        <f t="shared" si="17"/>
        <v>2397.5</v>
      </c>
      <c r="BD17" s="41">
        <f t="shared" si="17"/>
        <v>2355.4299999999994</v>
      </c>
      <c r="BE17" s="41">
        <f t="shared" si="17"/>
        <v>2361.3499999999995</v>
      </c>
      <c r="BF17" s="41">
        <f t="shared" si="17"/>
        <v>2415.58</v>
      </c>
      <c r="BG17" s="41">
        <f t="shared" si="17"/>
        <v>2528.88</v>
      </c>
      <c r="BH17" s="41">
        <f t="shared" si="17"/>
        <v>2692.3599999999997</v>
      </c>
      <c r="BI17" s="41">
        <f t="shared" si="17"/>
        <v>2958.33</v>
      </c>
      <c r="BJ17" s="41">
        <f t="shared" si="17"/>
        <v>3087.1399999999994</v>
      </c>
      <c r="BK17" s="41">
        <f t="shared" si="17"/>
        <v>3146.8499999999995</v>
      </c>
      <c r="BL17" s="41">
        <f t="shared" si="17"/>
        <v>3144.76</v>
      </c>
      <c r="BM17" s="41">
        <f t="shared" si="17"/>
        <v>3130.46</v>
      </c>
      <c r="BN17" s="41">
        <f t="shared" si="17"/>
        <v>3117.55</v>
      </c>
      <c r="BO17" s="41">
        <f t="shared" si="17"/>
        <v>3140.24</v>
      </c>
      <c r="BP17" s="41">
        <f t="shared" si="17"/>
        <v>3125.29</v>
      </c>
      <c r="BQ17" s="41">
        <f t="shared" si="17"/>
        <v>3112.2</v>
      </c>
      <c r="BR17" s="41">
        <f t="shared" si="17"/>
        <v>3105.95</v>
      </c>
      <c r="BS17" s="41">
        <f t="shared" si="17"/>
        <v>3125.75</v>
      </c>
      <c r="BT17" s="41">
        <f t="shared" si="17"/>
        <v>3177.74</v>
      </c>
      <c r="BU17" s="41">
        <f t="shared" si="17"/>
        <v>3249.2799999999997</v>
      </c>
      <c r="BV17" s="41">
        <f t="shared" si="17"/>
        <v>3217.38</v>
      </c>
      <c r="BW17" s="41">
        <f t="shared" si="17"/>
        <v>3138.5599999999995</v>
      </c>
      <c r="BX17" s="41">
        <f t="shared" si="17"/>
        <v>3064.16</v>
      </c>
      <c r="BY17" s="41">
        <f t="shared" si="17"/>
        <v>2902.41</v>
      </c>
    </row>
    <row r="18" spans="1:77" x14ac:dyDescent="0.25">
      <c r="A18" s="49">
        <v>7</v>
      </c>
      <c r="B18" s="41">
        <f t="shared" ref="B18:Y18" si="18">B52-2030.88+1387.09</f>
        <v>2842.99</v>
      </c>
      <c r="C18" s="41">
        <f t="shared" si="18"/>
        <v>2580.34</v>
      </c>
      <c r="D18" s="41">
        <f t="shared" si="18"/>
        <v>2482.2799999999997</v>
      </c>
      <c r="E18" s="41">
        <f t="shared" si="18"/>
        <v>2448.3999999999996</v>
      </c>
      <c r="F18" s="41">
        <f t="shared" si="18"/>
        <v>2514.3999999999996</v>
      </c>
      <c r="G18" s="41">
        <f t="shared" si="18"/>
        <v>2592.2600000000002</v>
      </c>
      <c r="H18" s="41">
        <f t="shared" si="18"/>
        <v>2661.79</v>
      </c>
      <c r="I18" s="41">
        <f t="shared" si="18"/>
        <v>2852.8899999999994</v>
      </c>
      <c r="J18" s="41">
        <f t="shared" si="18"/>
        <v>3083.12</v>
      </c>
      <c r="K18" s="41">
        <f t="shared" si="18"/>
        <v>3182.75</v>
      </c>
      <c r="L18" s="41">
        <f t="shared" si="18"/>
        <v>3223.99</v>
      </c>
      <c r="M18" s="41">
        <f t="shared" si="18"/>
        <v>3207.79</v>
      </c>
      <c r="N18" s="41">
        <f t="shared" si="18"/>
        <v>3188.63</v>
      </c>
      <c r="O18" s="41">
        <f t="shared" si="18"/>
        <v>3184.8899999999994</v>
      </c>
      <c r="P18" s="41">
        <f t="shared" si="18"/>
        <v>3168.3899999999994</v>
      </c>
      <c r="Q18" s="41">
        <f t="shared" si="18"/>
        <v>3168.3099999999995</v>
      </c>
      <c r="R18" s="41">
        <f t="shared" si="18"/>
        <v>3159.6899999999996</v>
      </c>
      <c r="S18" s="41">
        <f t="shared" si="18"/>
        <v>3170.3899999999994</v>
      </c>
      <c r="T18" s="41">
        <f t="shared" si="18"/>
        <v>3287.12</v>
      </c>
      <c r="U18" s="41">
        <f t="shared" si="18"/>
        <v>3316.42</v>
      </c>
      <c r="V18" s="41">
        <f t="shared" si="18"/>
        <v>3251.2299999999996</v>
      </c>
      <c r="W18" s="41">
        <f t="shared" si="18"/>
        <v>3164.55</v>
      </c>
      <c r="X18" s="41">
        <f t="shared" si="18"/>
        <v>3081.0199999999995</v>
      </c>
      <c r="Y18" s="41">
        <f t="shared" si="18"/>
        <v>2902.9299999999994</v>
      </c>
      <c r="AA18" s="49">
        <v>7</v>
      </c>
      <c r="AB18" s="41">
        <f t="shared" ref="AB18:AY18" si="19">AB52-2030.88+1387.09</f>
        <v>2828.5199999999995</v>
      </c>
      <c r="AC18" s="41">
        <f t="shared" si="19"/>
        <v>2568.4799999999996</v>
      </c>
      <c r="AD18" s="41">
        <f t="shared" si="19"/>
        <v>2471.3999999999996</v>
      </c>
      <c r="AE18" s="41">
        <f t="shared" si="19"/>
        <v>2437.8599999999997</v>
      </c>
      <c r="AF18" s="41">
        <f t="shared" si="19"/>
        <v>2503.1999999999998</v>
      </c>
      <c r="AG18" s="41">
        <f t="shared" si="19"/>
        <v>2580.29</v>
      </c>
      <c r="AH18" s="41">
        <f t="shared" si="19"/>
        <v>2649.12</v>
      </c>
      <c r="AI18" s="41">
        <f t="shared" si="19"/>
        <v>2838.3199999999997</v>
      </c>
      <c r="AJ18" s="41">
        <f t="shared" si="19"/>
        <v>3066.26</v>
      </c>
      <c r="AK18" s="41">
        <f t="shared" si="19"/>
        <v>3164.8999999999996</v>
      </c>
      <c r="AL18" s="41">
        <f t="shared" si="19"/>
        <v>3205.7299999999996</v>
      </c>
      <c r="AM18" s="41">
        <f t="shared" si="19"/>
        <v>3189.6899999999996</v>
      </c>
      <c r="AN18" s="41">
        <f t="shared" si="19"/>
        <v>3170.7299999999996</v>
      </c>
      <c r="AO18" s="41">
        <f t="shared" si="19"/>
        <v>3167.0199999999995</v>
      </c>
      <c r="AP18" s="41">
        <f t="shared" si="19"/>
        <v>3150.6799999999994</v>
      </c>
      <c r="AQ18" s="41">
        <f t="shared" si="19"/>
        <v>3150.6099999999997</v>
      </c>
      <c r="AR18" s="41">
        <f t="shared" si="19"/>
        <v>3142.0699999999997</v>
      </c>
      <c r="AS18" s="41">
        <f t="shared" si="19"/>
        <v>3152.66</v>
      </c>
      <c r="AT18" s="41">
        <f t="shared" si="19"/>
        <v>3268.2299999999996</v>
      </c>
      <c r="AU18" s="41">
        <f t="shared" si="19"/>
        <v>3297.24</v>
      </c>
      <c r="AV18" s="41">
        <f t="shared" si="19"/>
        <v>3232.7</v>
      </c>
      <c r="AW18" s="41">
        <f t="shared" si="19"/>
        <v>3146.88</v>
      </c>
      <c r="AX18" s="41">
        <f t="shared" si="19"/>
        <v>3064.1899999999996</v>
      </c>
      <c r="AY18" s="41">
        <f t="shared" si="19"/>
        <v>2887.87</v>
      </c>
      <c r="BA18" s="49">
        <v>7</v>
      </c>
      <c r="BB18" s="41">
        <f t="shared" ref="BB18:BY18" si="20">BB52-2030.88+1387.09</f>
        <v>2776.0199999999995</v>
      </c>
      <c r="BC18" s="41">
        <f t="shared" si="20"/>
        <v>2525.4700000000003</v>
      </c>
      <c r="BD18" s="41">
        <f t="shared" si="20"/>
        <v>2431.9299999999994</v>
      </c>
      <c r="BE18" s="41">
        <f t="shared" si="20"/>
        <v>2399.6099999999997</v>
      </c>
      <c r="BF18" s="41">
        <f t="shared" si="20"/>
        <v>2462.5699999999997</v>
      </c>
      <c r="BG18" s="41">
        <f t="shared" si="20"/>
        <v>2536.8499999999995</v>
      </c>
      <c r="BH18" s="41">
        <f t="shared" si="20"/>
        <v>2603.17</v>
      </c>
      <c r="BI18" s="41">
        <f t="shared" si="20"/>
        <v>2785.4700000000003</v>
      </c>
      <c r="BJ18" s="41">
        <f t="shared" si="20"/>
        <v>3005.09</v>
      </c>
      <c r="BK18" s="41">
        <f t="shared" si="20"/>
        <v>3100.13</v>
      </c>
      <c r="BL18" s="41">
        <f t="shared" si="20"/>
        <v>3139.4700000000003</v>
      </c>
      <c r="BM18" s="41">
        <f t="shared" si="20"/>
        <v>3124.0199999999995</v>
      </c>
      <c r="BN18" s="41">
        <f t="shared" si="20"/>
        <v>3105.74</v>
      </c>
      <c r="BO18" s="41">
        <f t="shared" si="20"/>
        <v>3102.17</v>
      </c>
      <c r="BP18" s="41">
        <f t="shared" si="20"/>
        <v>3086.4299999999994</v>
      </c>
      <c r="BQ18" s="41">
        <f t="shared" si="20"/>
        <v>3086.3599999999997</v>
      </c>
      <c r="BR18" s="41">
        <f t="shared" si="20"/>
        <v>3078.13</v>
      </c>
      <c r="BS18" s="41">
        <f t="shared" si="20"/>
        <v>3088.34</v>
      </c>
      <c r="BT18" s="41">
        <f t="shared" si="20"/>
        <v>3199.6899999999996</v>
      </c>
      <c r="BU18" s="41">
        <f t="shared" si="20"/>
        <v>3227.6399999999994</v>
      </c>
      <c r="BV18" s="41">
        <f t="shared" si="20"/>
        <v>3165.46</v>
      </c>
      <c r="BW18" s="41">
        <f t="shared" si="20"/>
        <v>3082.7699999999995</v>
      </c>
      <c r="BX18" s="41">
        <f t="shared" si="20"/>
        <v>3003.09</v>
      </c>
      <c r="BY18" s="41">
        <f t="shared" si="20"/>
        <v>2833.2</v>
      </c>
    </row>
    <row r="19" spans="1:77" x14ac:dyDescent="0.25">
      <c r="A19" s="49">
        <v>8</v>
      </c>
      <c r="B19" s="41">
        <f t="shared" ref="B19:Y19" si="21">B53-2030.88+1387.09</f>
        <v>2773.8599999999997</v>
      </c>
      <c r="C19" s="41">
        <f t="shared" si="21"/>
        <v>2505.5199999999995</v>
      </c>
      <c r="D19" s="41">
        <f t="shared" si="21"/>
        <v>2416.1899999999996</v>
      </c>
      <c r="E19" s="41">
        <f t="shared" si="21"/>
        <v>2376.62</v>
      </c>
      <c r="F19" s="41">
        <f t="shared" si="21"/>
        <v>2382.8499999999995</v>
      </c>
      <c r="G19" s="41">
        <f t="shared" si="21"/>
        <v>2441.4299999999994</v>
      </c>
      <c r="H19" s="41">
        <f t="shared" si="21"/>
        <v>2523.87</v>
      </c>
      <c r="I19" s="41">
        <f t="shared" si="21"/>
        <v>2615.7200000000003</v>
      </c>
      <c r="J19" s="41">
        <f t="shared" si="21"/>
        <v>2857.76</v>
      </c>
      <c r="K19" s="41">
        <f t="shared" si="21"/>
        <v>3046.33</v>
      </c>
      <c r="L19" s="41">
        <f t="shared" si="21"/>
        <v>3065.3599999999997</v>
      </c>
      <c r="M19" s="41">
        <f t="shared" si="21"/>
        <v>3067.92</v>
      </c>
      <c r="N19" s="41">
        <f t="shared" si="21"/>
        <v>3066.5199999999995</v>
      </c>
      <c r="O19" s="41">
        <f t="shared" si="21"/>
        <v>3066.3999999999996</v>
      </c>
      <c r="P19" s="41">
        <f t="shared" si="21"/>
        <v>3067.7799999999997</v>
      </c>
      <c r="Q19" s="41">
        <f t="shared" si="21"/>
        <v>3067.55</v>
      </c>
      <c r="R19" s="41">
        <f t="shared" si="21"/>
        <v>3073.75</v>
      </c>
      <c r="S19" s="41">
        <f t="shared" si="21"/>
        <v>3096.59</v>
      </c>
      <c r="T19" s="41">
        <f t="shared" si="21"/>
        <v>3256.0299999999997</v>
      </c>
      <c r="U19" s="41">
        <f t="shared" si="21"/>
        <v>3289.87</v>
      </c>
      <c r="V19" s="41">
        <f t="shared" si="21"/>
        <v>3220.8999999999996</v>
      </c>
      <c r="W19" s="41">
        <f t="shared" si="21"/>
        <v>3112.17</v>
      </c>
      <c r="X19" s="41">
        <f t="shared" si="21"/>
        <v>3059.5599999999995</v>
      </c>
      <c r="Y19" s="41">
        <f t="shared" si="21"/>
        <v>2850.8499999999995</v>
      </c>
      <c r="AA19" s="49">
        <v>8</v>
      </c>
      <c r="AB19" s="41">
        <f t="shared" ref="AB19:AY19" si="22">AB53-2030.88+1387.09</f>
        <v>2760.08</v>
      </c>
      <c r="AC19" s="41">
        <f t="shared" si="22"/>
        <v>2494.41</v>
      </c>
      <c r="AD19" s="41">
        <f t="shared" si="22"/>
        <v>2405.9700000000003</v>
      </c>
      <c r="AE19" s="41">
        <f t="shared" si="22"/>
        <v>2366.79</v>
      </c>
      <c r="AF19" s="41">
        <f t="shared" si="22"/>
        <v>2372.96</v>
      </c>
      <c r="AG19" s="41">
        <f t="shared" si="22"/>
        <v>2430.96</v>
      </c>
      <c r="AH19" s="41">
        <f t="shared" si="22"/>
        <v>2512.58</v>
      </c>
      <c r="AI19" s="41">
        <f t="shared" si="22"/>
        <v>2603.5199999999995</v>
      </c>
      <c r="AJ19" s="41">
        <f t="shared" si="22"/>
        <v>2843.1399999999994</v>
      </c>
      <c r="AK19" s="41">
        <f t="shared" si="22"/>
        <v>3029.84</v>
      </c>
      <c r="AL19" s="41">
        <f t="shared" si="22"/>
        <v>3048.6799999999994</v>
      </c>
      <c r="AM19" s="41">
        <f t="shared" si="22"/>
        <v>3051.21</v>
      </c>
      <c r="AN19" s="41">
        <f t="shared" si="22"/>
        <v>3049.8199999999997</v>
      </c>
      <c r="AO19" s="41">
        <f t="shared" si="22"/>
        <v>3049.71</v>
      </c>
      <c r="AP19" s="41">
        <f t="shared" si="22"/>
        <v>3051.08</v>
      </c>
      <c r="AQ19" s="41">
        <f t="shared" si="22"/>
        <v>3050.8499999999995</v>
      </c>
      <c r="AR19" s="41">
        <f t="shared" si="22"/>
        <v>3056.9799999999996</v>
      </c>
      <c r="AS19" s="41">
        <f t="shared" si="22"/>
        <v>3079.5999999999995</v>
      </c>
      <c r="AT19" s="41">
        <f t="shared" si="22"/>
        <v>3237.45</v>
      </c>
      <c r="AU19" s="41">
        <f t="shared" si="22"/>
        <v>3270.95</v>
      </c>
      <c r="AV19" s="41">
        <f t="shared" si="22"/>
        <v>3202.67</v>
      </c>
      <c r="AW19" s="41">
        <f t="shared" si="22"/>
        <v>3095.0199999999995</v>
      </c>
      <c r="AX19" s="41">
        <f t="shared" si="22"/>
        <v>3042.9399999999996</v>
      </c>
      <c r="AY19" s="41">
        <f t="shared" si="22"/>
        <v>2836.3</v>
      </c>
      <c r="BA19" s="49">
        <v>8</v>
      </c>
      <c r="BB19" s="41">
        <f t="shared" ref="BB19:BY19" si="23">BB53-2030.88+1387.09</f>
        <v>2710.08</v>
      </c>
      <c r="BC19" s="41">
        <f t="shared" si="23"/>
        <v>2454.0999999999995</v>
      </c>
      <c r="BD19" s="41">
        <f t="shared" si="23"/>
        <v>2368.8899999999994</v>
      </c>
      <c r="BE19" s="41">
        <f t="shared" si="23"/>
        <v>2331.1399999999994</v>
      </c>
      <c r="BF19" s="41">
        <f t="shared" si="23"/>
        <v>2337.08</v>
      </c>
      <c r="BG19" s="41">
        <f t="shared" si="23"/>
        <v>2392.9700000000003</v>
      </c>
      <c r="BH19" s="41">
        <f t="shared" si="23"/>
        <v>2471.6099999999997</v>
      </c>
      <c r="BI19" s="41">
        <f t="shared" si="23"/>
        <v>2559.2299999999996</v>
      </c>
      <c r="BJ19" s="41">
        <f t="shared" si="23"/>
        <v>2790.1099999999997</v>
      </c>
      <c r="BK19" s="41">
        <f t="shared" si="23"/>
        <v>2969.99</v>
      </c>
      <c r="BL19" s="41">
        <f t="shared" si="23"/>
        <v>2988.1499999999996</v>
      </c>
      <c r="BM19" s="41">
        <f t="shared" si="23"/>
        <v>2990.59</v>
      </c>
      <c r="BN19" s="41">
        <f t="shared" si="23"/>
        <v>2989.25</v>
      </c>
      <c r="BO19" s="41">
        <f t="shared" si="23"/>
        <v>2989.1399999999994</v>
      </c>
      <c r="BP19" s="41">
        <f t="shared" si="23"/>
        <v>2990.46</v>
      </c>
      <c r="BQ19" s="41">
        <f t="shared" si="23"/>
        <v>2990.24</v>
      </c>
      <c r="BR19" s="41">
        <f t="shared" si="23"/>
        <v>2996.1499999999996</v>
      </c>
      <c r="BS19" s="41">
        <f t="shared" si="23"/>
        <v>3017.9399999999996</v>
      </c>
      <c r="BT19" s="41">
        <f t="shared" si="23"/>
        <v>3170.04</v>
      </c>
      <c r="BU19" s="41">
        <f t="shared" si="23"/>
        <v>3202.3099999999995</v>
      </c>
      <c r="BV19" s="41">
        <f t="shared" si="23"/>
        <v>3136.5199999999995</v>
      </c>
      <c r="BW19" s="41">
        <f t="shared" si="23"/>
        <v>3032.8</v>
      </c>
      <c r="BX19" s="41">
        <f t="shared" si="23"/>
        <v>2982.6099999999997</v>
      </c>
      <c r="BY19" s="41">
        <f t="shared" si="23"/>
        <v>2783.5199999999995</v>
      </c>
    </row>
    <row r="20" spans="1:77" x14ac:dyDescent="0.25">
      <c r="A20" s="49">
        <v>9</v>
      </c>
      <c r="B20" s="41">
        <f t="shared" ref="B20:Y20" si="24">B54-2030.88+1387.09</f>
        <v>2522.04</v>
      </c>
      <c r="C20" s="41">
        <f t="shared" si="24"/>
        <v>2417.0699999999997</v>
      </c>
      <c r="D20" s="41">
        <f t="shared" si="24"/>
        <v>2350.66</v>
      </c>
      <c r="E20" s="41">
        <f t="shared" si="24"/>
        <v>2329.3999999999996</v>
      </c>
      <c r="F20" s="41">
        <f t="shared" si="24"/>
        <v>2379.42</v>
      </c>
      <c r="G20" s="41">
        <f t="shared" si="24"/>
        <v>2448.5999999999995</v>
      </c>
      <c r="H20" s="41">
        <f t="shared" si="24"/>
        <v>2634.42</v>
      </c>
      <c r="I20" s="41">
        <f t="shared" si="24"/>
        <v>3001.0699999999997</v>
      </c>
      <c r="J20" s="41">
        <f t="shared" si="24"/>
        <v>3168.4299999999994</v>
      </c>
      <c r="K20" s="41">
        <f t="shared" si="24"/>
        <v>3240.96</v>
      </c>
      <c r="L20" s="41">
        <f t="shared" si="24"/>
        <v>3268.5599999999995</v>
      </c>
      <c r="M20" s="41">
        <f t="shared" si="24"/>
        <v>3265.08</v>
      </c>
      <c r="N20" s="41">
        <f t="shared" si="24"/>
        <v>3239.37</v>
      </c>
      <c r="O20" s="41">
        <f t="shared" si="24"/>
        <v>3252.01</v>
      </c>
      <c r="P20" s="41">
        <f t="shared" si="24"/>
        <v>3248.42</v>
      </c>
      <c r="Q20" s="41">
        <f t="shared" si="24"/>
        <v>3235.6399999999994</v>
      </c>
      <c r="R20" s="41">
        <f t="shared" si="24"/>
        <v>3196.9700000000003</v>
      </c>
      <c r="S20" s="41">
        <f t="shared" si="24"/>
        <v>3187.5199999999995</v>
      </c>
      <c r="T20" s="41">
        <f t="shared" si="24"/>
        <v>3296.84</v>
      </c>
      <c r="U20" s="41">
        <f t="shared" si="24"/>
        <v>3327.71</v>
      </c>
      <c r="V20" s="41">
        <f t="shared" si="24"/>
        <v>3298.7299999999996</v>
      </c>
      <c r="W20" s="41">
        <f t="shared" si="24"/>
        <v>3208.84</v>
      </c>
      <c r="X20" s="41">
        <f t="shared" si="24"/>
        <v>3127.63</v>
      </c>
      <c r="Y20" s="41">
        <f t="shared" si="24"/>
        <v>2673.13</v>
      </c>
      <c r="AA20" s="49">
        <v>9</v>
      </c>
      <c r="AB20" s="41">
        <f t="shared" ref="AB20:AY20" si="25">AB54-2030.88+1387.09</f>
        <v>2510.7600000000002</v>
      </c>
      <c r="AC20" s="41">
        <f t="shared" si="25"/>
        <v>2406.84</v>
      </c>
      <c r="AD20" s="41">
        <f t="shared" si="25"/>
        <v>2341.0999999999995</v>
      </c>
      <c r="AE20" s="41">
        <f t="shared" si="25"/>
        <v>2320.0500000000002</v>
      </c>
      <c r="AF20" s="41">
        <f t="shared" si="25"/>
        <v>2369.5699999999997</v>
      </c>
      <c r="AG20" s="41">
        <f t="shared" si="25"/>
        <v>2438.0599999999995</v>
      </c>
      <c r="AH20" s="41">
        <f t="shared" si="25"/>
        <v>2622.0199999999995</v>
      </c>
      <c r="AI20" s="41">
        <f t="shared" si="25"/>
        <v>2985.0199999999995</v>
      </c>
      <c r="AJ20" s="41">
        <f t="shared" si="25"/>
        <v>3150.7200000000003</v>
      </c>
      <c r="AK20" s="41">
        <f t="shared" si="25"/>
        <v>3222.5299999999997</v>
      </c>
      <c r="AL20" s="41">
        <f t="shared" si="25"/>
        <v>3249.8499999999995</v>
      </c>
      <c r="AM20" s="41">
        <f t="shared" si="25"/>
        <v>3246.41</v>
      </c>
      <c r="AN20" s="41">
        <f t="shared" si="25"/>
        <v>3220.96</v>
      </c>
      <c r="AO20" s="41">
        <f t="shared" si="25"/>
        <v>3233.4700000000003</v>
      </c>
      <c r="AP20" s="41">
        <f t="shared" si="25"/>
        <v>3229.91</v>
      </c>
      <c r="AQ20" s="41">
        <f t="shared" si="25"/>
        <v>3217.2699999999995</v>
      </c>
      <c r="AR20" s="41">
        <f t="shared" si="25"/>
        <v>3178.9799999999996</v>
      </c>
      <c r="AS20" s="41">
        <f t="shared" si="25"/>
        <v>3169.62</v>
      </c>
      <c r="AT20" s="41">
        <f t="shared" si="25"/>
        <v>3277.8499999999995</v>
      </c>
      <c r="AU20" s="41">
        <f t="shared" si="25"/>
        <v>3308.42</v>
      </c>
      <c r="AV20" s="41">
        <f t="shared" si="25"/>
        <v>3279.7299999999996</v>
      </c>
      <c r="AW20" s="41">
        <f t="shared" si="25"/>
        <v>3190.7299999999996</v>
      </c>
      <c r="AX20" s="41">
        <f t="shared" si="25"/>
        <v>3110.33</v>
      </c>
      <c r="AY20" s="41">
        <f t="shared" si="25"/>
        <v>2660.3599999999997</v>
      </c>
      <c r="BA20" s="49">
        <v>9</v>
      </c>
      <c r="BB20" s="41">
        <f t="shared" ref="BB20:BY20" si="26">BB54-2030.88+1387.09</f>
        <v>2469.8599999999997</v>
      </c>
      <c r="BC20" s="41">
        <f t="shared" si="26"/>
        <v>2369.7299999999996</v>
      </c>
      <c r="BD20" s="41">
        <f t="shared" si="26"/>
        <v>2306.38</v>
      </c>
      <c r="BE20" s="41">
        <f t="shared" si="26"/>
        <v>2286.0999999999995</v>
      </c>
      <c r="BF20" s="41">
        <f t="shared" si="26"/>
        <v>2333.8199999999997</v>
      </c>
      <c r="BG20" s="41">
        <f t="shared" si="26"/>
        <v>2399.8099999999995</v>
      </c>
      <c r="BH20" s="41">
        <f t="shared" si="26"/>
        <v>2577.0599999999995</v>
      </c>
      <c r="BI20" s="41">
        <f t="shared" si="26"/>
        <v>2926.8199999999997</v>
      </c>
      <c r="BJ20" s="41">
        <f t="shared" si="26"/>
        <v>3086.46</v>
      </c>
      <c r="BK20" s="41">
        <f t="shared" si="26"/>
        <v>3155.6499999999996</v>
      </c>
      <c r="BL20" s="41">
        <f t="shared" si="26"/>
        <v>3181.9799999999996</v>
      </c>
      <c r="BM20" s="41">
        <f t="shared" si="26"/>
        <v>3178.66</v>
      </c>
      <c r="BN20" s="41">
        <f t="shared" si="26"/>
        <v>3154.1399999999994</v>
      </c>
      <c r="BO20" s="41">
        <f t="shared" si="26"/>
        <v>3166.2</v>
      </c>
      <c r="BP20" s="41">
        <f t="shared" si="26"/>
        <v>3162.7699999999995</v>
      </c>
      <c r="BQ20" s="41">
        <f t="shared" si="26"/>
        <v>3150.58</v>
      </c>
      <c r="BR20" s="41">
        <f t="shared" si="26"/>
        <v>3113.6899999999996</v>
      </c>
      <c r="BS20" s="41">
        <f t="shared" si="26"/>
        <v>3104.6799999999994</v>
      </c>
      <c r="BT20" s="41">
        <f t="shared" si="26"/>
        <v>3208.96</v>
      </c>
      <c r="BU20" s="41">
        <f t="shared" si="26"/>
        <v>3238.41</v>
      </c>
      <c r="BV20" s="41">
        <f t="shared" si="26"/>
        <v>3210.7699999999995</v>
      </c>
      <c r="BW20" s="41">
        <f t="shared" si="26"/>
        <v>3125.0199999999995</v>
      </c>
      <c r="BX20" s="41">
        <f t="shared" si="26"/>
        <v>3047.55</v>
      </c>
      <c r="BY20" s="41">
        <f t="shared" si="26"/>
        <v>2613.9899999999998</v>
      </c>
    </row>
    <row r="21" spans="1:77" x14ac:dyDescent="0.25">
      <c r="A21" s="49">
        <v>10</v>
      </c>
      <c r="B21" s="41">
        <f t="shared" ref="B21:Y21" si="27">B55-2030.88+1387.09</f>
        <v>2504.2299999999996</v>
      </c>
      <c r="C21" s="41">
        <f t="shared" si="27"/>
        <v>2418.88</v>
      </c>
      <c r="D21" s="41">
        <f t="shared" si="27"/>
        <v>2370.5599999999995</v>
      </c>
      <c r="E21" s="41">
        <f t="shared" si="27"/>
        <v>2348.12</v>
      </c>
      <c r="F21" s="41">
        <f t="shared" si="27"/>
        <v>2430.09</v>
      </c>
      <c r="G21" s="41">
        <f t="shared" si="27"/>
        <v>2561.6399999999994</v>
      </c>
      <c r="H21" s="41">
        <f t="shared" si="27"/>
        <v>2736.2200000000003</v>
      </c>
      <c r="I21" s="41">
        <f t="shared" si="27"/>
        <v>3000.9399999999996</v>
      </c>
      <c r="J21" s="41">
        <f t="shared" si="27"/>
        <v>3115.3</v>
      </c>
      <c r="K21" s="41">
        <f t="shared" si="27"/>
        <v>3152.3199999999997</v>
      </c>
      <c r="L21" s="41">
        <f t="shared" si="27"/>
        <v>3157.84</v>
      </c>
      <c r="M21" s="41">
        <f t="shared" si="27"/>
        <v>3158.91</v>
      </c>
      <c r="N21" s="41">
        <f t="shared" si="27"/>
        <v>3143.21</v>
      </c>
      <c r="O21" s="41">
        <f t="shared" si="27"/>
        <v>3151.55</v>
      </c>
      <c r="P21" s="41">
        <f t="shared" si="27"/>
        <v>3148.46</v>
      </c>
      <c r="Q21" s="41">
        <f t="shared" si="27"/>
        <v>3144.4799999999996</v>
      </c>
      <c r="R21" s="41">
        <f t="shared" si="27"/>
        <v>3142.46</v>
      </c>
      <c r="S21" s="41">
        <f t="shared" si="27"/>
        <v>3142.46</v>
      </c>
      <c r="T21" s="41">
        <f t="shared" si="27"/>
        <v>3239.75</v>
      </c>
      <c r="U21" s="41">
        <f t="shared" si="27"/>
        <v>3266.41</v>
      </c>
      <c r="V21" s="41">
        <f t="shared" si="27"/>
        <v>3195.3999999999996</v>
      </c>
      <c r="W21" s="41">
        <f t="shared" si="27"/>
        <v>3131.8099999999995</v>
      </c>
      <c r="X21" s="41">
        <f t="shared" si="27"/>
        <v>3069.2299999999996</v>
      </c>
      <c r="Y21" s="41">
        <f t="shared" si="27"/>
        <v>2692.87</v>
      </c>
      <c r="AA21" s="49">
        <v>10</v>
      </c>
      <c r="AB21" s="41">
        <f t="shared" ref="AB21:AY21" si="28">AB55-2030.88+1387.09</f>
        <v>2493.1399999999994</v>
      </c>
      <c r="AC21" s="41">
        <f t="shared" si="28"/>
        <v>2408.6399999999994</v>
      </c>
      <c r="AD21" s="41">
        <f t="shared" si="28"/>
        <v>2360.8000000000002</v>
      </c>
      <c r="AE21" s="41">
        <f t="shared" si="28"/>
        <v>2338.58</v>
      </c>
      <c r="AF21" s="41">
        <f t="shared" si="28"/>
        <v>2419.7399999999998</v>
      </c>
      <c r="AG21" s="41">
        <f t="shared" si="28"/>
        <v>2549.9799999999996</v>
      </c>
      <c r="AH21" s="41">
        <f t="shared" si="28"/>
        <v>2722.8199999999997</v>
      </c>
      <c r="AI21" s="41">
        <f t="shared" si="28"/>
        <v>2984.8999999999996</v>
      </c>
      <c r="AJ21" s="41">
        <f t="shared" si="28"/>
        <v>3098.13</v>
      </c>
      <c r="AK21" s="41">
        <f t="shared" si="28"/>
        <v>3134.7799999999997</v>
      </c>
      <c r="AL21" s="41">
        <f t="shared" si="28"/>
        <v>3140.24</v>
      </c>
      <c r="AM21" s="41">
        <f t="shared" si="28"/>
        <v>3141.3</v>
      </c>
      <c r="AN21" s="41">
        <f t="shared" si="28"/>
        <v>3125.75</v>
      </c>
      <c r="AO21" s="41">
        <f t="shared" si="28"/>
        <v>3134.01</v>
      </c>
      <c r="AP21" s="41">
        <f t="shared" si="28"/>
        <v>3130.95</v>
      </c>
      <c r="AQ21" s="41">
        <f t="shared" si="28"/>
        <v>3127.01</v>
      </c>
      <c r="AR21" s="41">
        <f t="shared" si="28"/>
        <v>3125.01</v>
      </c>
      <c r="AS21" s="41">
        <f t="shared" si="28"/>
        <v>3125.01</v>
      </c>
      <c r="AT21" s="41">
        <f t="shared" si="28"/>
        <v>3221.33</v>
      </c>
      <c r="AU21" s="41">
        <f t="shared" si="28"/>
        <v>3247.7299999999996</v>
      </c>
      <c r="AV21" s="41">
        <f t="shared" si="28"/>
        <v>3177.42</v>
      </c>
      <c r="AW21" s="41">
        <f t="shared" si="28"/>
        <v>3114.46</v>
      </c>
      <c r="AX21" s="41">
        <f t="shared" si="28"/>
        <v>3052.51</v>
      </c>
      <c r="AY21" s="41">
        <f t="shared" si="28"/>
        <v>2679.8999999999996</v>
      </c>
      <c r="BA21" s="49">
        <v>10</v>
      </c>
      <c r="BB21" s="41">
        <f t="shared" ref="BB21:BY21" si="29">BB55-2030.88+1387.09</f>
        <v>2452.88</v>
      </c>
      <c r="BC21" s="41">
        <f t="shared" si="29"/>
        <v>2371.46</v>
      </c>
      <c r="BD21" s="41">
        <f t="shared" si="29"/>
        <v>2325.3599999999997</v>
      </c>
      <c r="BE21" s="41">
        <f t="shared" si="29"/>
        <v>2303.9499999999998</v>
      </c>
      <c r="BF21" s="41">
        <f t="shared" si="29"/>
        <v>2382.1499999999996</v>
      </c>
      <c r="BG21" s="41">
        <f t="shared" si="29"/>
        <v>2507.6399999999994</v>
      </c>
      <c r="BH21" s="41">
        <f t="shared" si="29"/>
        <v>2674.17</v>
      </c>
      <c r="BI21" s="41">
        <f t="shared" si="29"/>
        <v>2926.7</v>
      </c>
      <c r="BJ21" s="41">
        <f t="shared" si="29"/>
        <v>3035.79</v>
      </c>
      <c r="BK21" s="41">
        <f t="shared" si="29"/>
        <v>3071.0999999999995</v>
      </c>
      <c r="BL21" s="41">
        <f t="shared" si="29"/>
        <v>3076.37</v>
      </c>
      <c r="BM21" s="41">
        <f t="shared" si="29"/>
        <v>3077.3899999999994</v>
      </c>
      <c r="BN21" s="41">
        <f t="shared" si="29"/>
        <v>3062.41</v>
      </c>
      <c r="BO21" s="41">
        <f t="shared" si="29"/>
        <v>3070.3599999999997</v>
      </c>
      <c r="BP21" s="41">
        <f t="shared" si="29"/>
        <v>3067.41</v>
      </c>
      <c r="BQ21" s="41">
        <f t="shared" si="29"/>
        <v>3063.62</v>
      </c>
      <c r="BR21" s="41">
        <f t="shared" si="29"/>
        <v>3061.6899999999996</v>
      </c>
      <c r="BS21" s="41">
        <f t="shared" si="29"/>
        <v>3061.6899999999996</v>
      </c>
      <c r="BT21" s="41">
        <f t="shared" si="29"/>
        <v>3154.5</v>
      </c>
      <c r="BU21" s="41">
        <f t="shared" si="29"/>
        <v>3179.9399999999996</v>
      </c>
      <c r="BV21" s="41">
        <f t="shared" si="29"/>
        <v>3112.1899999999996</v>
      </c>
      <c r="BW21" s="41">
        <f t="shared" si="29"/>
        <v>3051.5299999999997</v>
      </c>
      <c r="BX21" s="41">
        <f t="shared" si="29"/>
        <v>2991.84</v>
      </c>
      <c r="BY21" s="41">
        <f t="shared" si="29"/>
        <v>2632.8199999999997</v>
      </c>
    </row>
    <row r="22" spans="1:77" x14ac:dyDescent="0.25">
      <c r="A22" s="49">
        <v>11</v>
      </c>
      <c r="B22" s="41">
        <f t="shared" ref="B22:Y22" si="30">B56-2030.88+1387.09</f>
        <v>2470.5299999999997</v>
      </c>
      <c r="C22" s="41">
        <f t="shared" si="30"/>
        <v>2386.9299999999994</v>
      </c>
      <c r="D22" s="41">
        <f t="shared" si="30"/>
        <v>2322.9700000000003</v>
      </c>
      <c r="E22" s="41">
        <f t="shared" si="30"/>
        <v>2284.9299999999994</v>
      </c>
      <c r="F22" s="41">
        <f t="shared" si="30"/>
        <v>2343.7200000000003</v>
      </c>
      <c r="G22" s="41">
        <f t="shared" si="30"/>
        <v>2463</v>
      </c>
      <c r="H22" s="41">
        <f t="shared" si="30"/>
        <v>2676.42</v>
      </c>
      <c r="I22" s="41">
        <f t="shared" si="30"/>
        <v>2923.84</v>
      </c>
      <c r="J22" s="41">
        <f t="shared" si="30"/>
        <v>3109.8899999999994</v>
      </c>
      <c r="K22" s="41">
        <f t="shared" si="30"/>
        <v>3143.9700000000003</v>
      </c>
      <c r="L22" s="41">
        <f t="shared" si="30"/>
        <v>3151.46</v>
      </c>
      <c r="M22" s="41">
        <f t="shared" si="30"/>
        <v>3149.8199999999997</v>
      </c>
      <c r="N22" s="41">
        <f t="shared" si="30"/>
        <v>3126.71</v>
      </c>
      <c r="O22" s="41">
        <f t="shared" si="30"/>
        <v>3132.49</v>
      </c>
      <c r="P22" s="41">
        <f t="shared" si="30"/>
        <v>3130.3499999999995</v>
      </c>
      <c r="Q22" s="41">
        <f t="shared" si="30"/>
        <v>3126.13</v>
      </c>
      <c r="R22" s="41">
        <f t="shared" si="30"/>
        <v>3121.1099999999997</v>
      </c>
      <c r="S22" s="41">
        <f t="shared" si="30"/>
        <v>3118.96</v>
      </c>
      <c r="T22" s="41">
        <f t="shared" si="30"/>
        <v>3224.84</v>
      </c>
      <c r="U22" s="41">
        <f t="shared" si="30"/>
        <v>3235.3</v>
      </c>
      <c r="V22" s="41">
        <f t="shared" si="30"/>
        <v>3236.8099999999995</v>
      </c>
      <c r="W22" s="41">
        <f t="shared" si="30"/>
        <v>3140.09</v>
      </c>
      <c r="X22" s="41">
        <f t="shared" si="30"/>
        <v>3083.2</v>
      </c>
      <c r="Y22" s="41">
        <f t="shared" si="30"/>
        <v>2721.5599999999995</v>
      </c>
      <c r="AA22" s="49">
        <v>11</v>
      </c>
      <c r="AB22" s="41">
        <f t="shared" ref="AB22:AY22" si="31">AB56-2030.88+1387.09</f>
        <v>2459.7699999999995</v>
      </c>
      <c r="AC22" s="41">
        <f t="shared" si="31"/>
        <v>2377</v>
      </c>
      <c r="AD22" s="41">
        <f t="shared" si="31"/>
        <v>2313.6799999999994</v>
      </c>
      <c r="AE22" s="41">
        <f t="shared" si="31"/>
        <v>2276.0199999999995</v>
      </c>
      <c r="AF22" s="41">
        <f t="shared" si="31"/>
        <v>2334.2200000000003</v>
      </c>
      <c r="AG22" s="41">
        <f t="shared" si="31"/>
        <v>2452.3099999999995</v>
      </c>
      <c r="AH22" s="41">
        <f t="shared" si="31"/>
        <v>2663.6099999999997</v>
      </c>
      <c r="AI22" s="41">
        <f t="shared" si="31"/>
        <v>2908.5599999999995</v>
      </c>
      <c r="AJ22" s="41">
        <f t="shared" si="31"/>
        <v>3092.76</v>
      </c>
      <c r="AK22" s="41">
        <f t="shared" si="31"/>
        <v>3126.51</v>
      </c>
      <c r="AL22" s="41">
        <f t="shared" si="31"/>
        <v>3133.92</v>
      </c>
      <c r="AM22" s="41">
        <f t="shared" si="31"/>
        <v>3132.3</v>
      </c>
      <c r="AN22" s="41">
        <f t="shared" si="31"/>
        <v>3109.42</v>
      </c>
      <c r="AO22" s="41">
        <f t="shared" si="31"/>
        <v>3115.1399999999994</v>
      </c>
      <c r="AP22" s="41">
        <f t="shared" si="31"/>
        <v>3113.0199999999995</v>
      </c>
      <c r="AQ22" s="41">
        <f t="shared" si="31"/>
        <v>3108.84</v>
      </c>
      <c r="AR22" s="41">
        <f t="shared" si="31"/>
        <v>3103.87</v>
      </c>
      <c r="AS22" s="41">
        <f t="shared" si="31"/>
        <v>3101.75</v>
      </c>
      <c r="AT22" s="41">
        <f t="shared" si="31"/>
        <v>3206.5699999999997</v>
      </c>
      <c r="AU22" s="41">
        <f t="shared" si="31"/>
        <v>3216.9299999999994</v>
      </c>
      <c r="AV22" s="41">
        <f t="shared" si="31"/>
        <v>3218.42</v>
      </c>
      <c r="AW22" s="41">
        <f t="shared" si="31"/>
        <v>3122.66</v>
      </c>
      <c r="AX22" s="41">
        <f t="shared" si="31"/>
        <v>3066.34</v>
      </c>
      <c r="AY22" s="41">
        <f t="shared" si="31"/>
        <v>2708.3</v>
      </c>
      <c r="BA22" s="49">
        <v>11</v>
      </c>
      <c r="BB22" s="41">
        <f t="shared" ref="BB22:BY22" si="32">BB56-2030.88+1387.09</f>
        <v>2420.7299999999996</v>
      </c>
      <c r="BC22" s="41">
        <f t="shared" si="32"/>
        <v>2340.9799999999996</v>
      </c>
      <c r="BD22" s="41">
        <f t="shared" si="32"/>
        <v>2279.9700000000003</v>
      </c>
      <c r="BE22" s="41">
        <f t="shared" si="32"/>
        <v>2243.67</v>
      </c>
      <c r="BF22" s="41">
        <f t="shared" si="32"/>
        <v>2299.75</v>
      </c>
      <c r="BG22" s="41">
        <f t="shared" si="32"/>
        <v>2413.54</v>
      </c>
      <c r="BH22" s="41">
        <f t="shared" si="32"/>
        <v>2617.13</v>
      </c>
      <c r="BI22" s="41">
        <f t="shared" si="32"/>
        <v>2853.1399999999994</v>
      </c>
      <c r="BJ22" s="41">
        <f t="shared" si="32"/>
        <v>3030.62</v>
      </c>
      <c r="BK22" s="41">
        <f t="shared" si="32"/>
        <v>3063.1399999999994</v>
      </c>
      <c r="BL22" s="41">
        <f t="shared" si="32"/>
        <v>3070.2799999999997</v>
      </c>
      <c r="BM22" s="41">
        <f t="shared" si="32"/>
        <v>3068.7200000000003</v>
      </c>
      <c r="BN22" s="41">
        <f t="shared" si="32"/>
        <v>3046.67</v>
      </c>
      <c r="BO22" s="41">
        <f t="shared" si="32"/>
        <v>3052.1799999999994</v>
      </c>
      <c r="BP22" s="41">
        <f t="shared" si="32"/>
        <v>3050.1399999999994</v>
      </c>
      <c r="BQ22" s="41">
        <f t="shared" si="32"/>
        <v>3046.1099999999997</v>
      </c>
      <c r="BR22" s="41">
        <f t="shared" si="32"/>
        <v>3041.33</v>
      </c>
      <c r="BS22" s="41">
        <f t="shared" si="32"/>
        <v>3039.2799999999997</v>
      </c>
      <c r="BT22" s="41">
        <f t="shared" si="32"/>
        <v>3140.2799999999997</v>
      </c>
      <c r="BU22" s="41">
        <f t="shared" si="32"/>
        <v>3150.26</v>
      </c>
      <c r="BV22" s="41">
        <f t="shared" si="32"/>
        <v>3151.6899999999996</v>
      </c>
      <c r="BW22" s="41">
        <f t="shared" si="32"/>
        <v>3059.4299999999994</v>
      </c>
      <c r="BX22" s="41">
        <f t="shared" si="32"/>
        <v>3005.17</v>
      </c>
      <c r="BY22" s="41">
        <f t="shared" si="32"/>
        <v>2660.1799999999994</v>
      </c>
    </row>
    <row r="23" spans="1:77" x14ac:dyDescent="0.25">
      <c r="A23" s="49">
        <v>12</v>
      </c>
      <c r="B23" s="41">
        <f t="shared" ref="B23:Y23" si="33">B57-2030.88+1387.09</f>
        <v>2463.6099999999997</v>
      </c>
      <c r="C23" s="41">
        <f t="shared" si="33"/>
        <v>2386.7799999999997</v>
      </c>
      <c r="D23" s="41">
        <f t="shared" si="33"/>
        <v>2320.5</v>
      </c>
      <c r="E23" s="41">
        <f t="shared" si="33"/>
        <v>2307.21</v>
      </c>
      <c r="F23" s="41">
        <f t="shared" si="33"/>
        <v>2375.38</v>
      </c>
      <c r="G23" s="41">
        <f t="shared" si="33"/>
        <v>2493.3999999999996</v>
      </c>
      <c r="H23" s="41">
        <f t="shared" si="33"/>
        <v>2738.01</v>
      </c>
      <c r="I23" s="41">
        <f t="shared" si="33"/>
        <v>2873.3</v>
      </c>
      <c r="J23" s="41">
        <f t="shared" si="33"/>
        <v>3121.6099999999997</v>
      </c>
      <c r="K23" s="41">
        <f t="shared" si="33"/>
        <v>3166.7799999999997</v>
      </c>
      <c r="L23" s="41">
        <f t="shared" si="33"/>
        <v>3170.5999999999995</v>
      </c>
      <c r="M23" s="41">
        <f t="shared" si="33"/>
        <v>3168.46</v>
      </c>
      <c r="N23" s="41">
        <f t="shared" si="33"/>
        <v>3152.5199999999995</v>
      </c>
      <c r="O23" s="41">
        <f t="shared" si="33"/>
        <v>3155.79</v>
      </c>
      <c r="P23" s="41">
        <f t="shared" si="33"/>
        <v>3154.4299999999994</v>
      </c>
      <c r="Q23" s="41">
        <f t="shared" si="33"/>
        <v>3142.8999999999996</v>
      </c>
      <c r="R23" s="41">
        <f t="shared" si="33"/>
        <v>3100.4700000000003</v>
      </c>
      <c r="S23" s="41">
        <f t="shared" si="33"/>
        <v>3157.29</v>
      </c>
      <c r="T23" s="41">
        <f t="shared" si="33"/>
        <v>3222.0699999999997</v>
      </c>
      <c r="U23" s="41">
        <f t="shared" si="33"/>
        <v>3282.26</v>
      </c>
      <c r="V23" s="41">
        <f t="shared" si="33"/>
        <v>3159.84</v>
      </c>
      <c r="W23" s="41">
        <f t="shared" si="33"/>
        <v>3143.5999999999995</v>
      </c>
      <c r="X23" s="41">
        <f t="shared" si="33"/>
        <v>3020.3599999999997</v>
      </c>
      <c r="Y23" s="41">
        <f t="shared" si="33"/>
        <v>2631.96</v>
      </c>
      <c r="AA23" s="49">
        <v>12</v>
      </c>
      <c r="AB23" s="41">
        <f t="shared" ref="AB23:AY23" si="34">AB57-2030.88+1387.09</f>
        <v>2452.92</v>
      </c>
      <c r="AC23" s="41">
        <f t="shared" si="34"/>
        <v>2376.8499999999995</v>
      </c>
      <c r="AD23" s="41">
        <f t="shared" si="34"/>
        <v>2311.2299999999996</v>
      </c>
      <c r="AE23" s="41">
        <f t="shared" si="34"/>
        <v>2298.08</v>
      </c>
      <c r="AF23" s="41">
        <f t="shared" si="34"/>
        <v>2365.5599999999995</v>
      </c>
      <c r="AG23" s="41">
        <f t="shared" si="34"/>
        <v>2482.41</v>
      </c>
      <c r="AH23" s="41">
        <f t="shared" si="34"/>
        <v>2724.59</v>
      </c>
      <c r="AI23" s="41">
        <f t="shared" si="34"/>
        <v>2858.5299999999997</v>
      </c>
      <c r="AJ23" s="41">
        <f t="shared" si="34"/>
        <v>3104.37</v>
      </c>
      <c r="AK23" s="41">
        <f t="shared" si="34"/>
        <v>3149.09</v>
      </c>
      <c r="AL23" s="41">
        <f t="shared" si="34"/>
        <v>3152.87</v>
      </c>
      <c r="AM23" s="41">
        <f t="shared" si="34"/>
        <v>3150.75</v>
      </c>
      <c r="AN23" s="41">
        <f t="shared" si="34"/>
        <v>3134.9700000000003</v>
      </c>
      <c r="AO23" s="41">
        <f t="shared" si="34"/>
        <v>3138.21</v>
      </c>
      <c r="AP23" s="41">
        <f t="shared" si="34"/>
        <v>3136.8599999999997</v>
      </c>
      <c r="AQ23" s="41">
        <f t="shared" si="34"/>
        <v>3125.45</v>
      </c>
      <c r="AR23" s="41">
        <f t="shared" si="34"/>
        <v>3083.4399999999996</v>
      </c>
      <c r="AS23" s="41">
        <f t="shared" si="34"/>
        <v>3139.7</v>
      </c>
      <c r="AT23" s="41">
        <f t="shared" si="34"/>
        <v>3203.83</v>
      </c>
      <c r="AU23" s="41">
        <f t="shared" si="34"/>
        <v>3263.42</v>
      </c>
      <c r="AV23" s="41">
        <f t="shared" si="34"/>
        <v>3142.2200000000003</v>
      </c>
      <c r="AW23" s="41">
        <f t="shared" si="34"/>
        <v>3126.1399999999994</v>
      </c>
      <c r="AX23" s="41">
        <f t="shared" si="34"/>
        <v>3004.13</v>
      </c>
      <c r="AY23" s="41">
        <f t="shared" si="34"/>
        <v>2619.5999999999995</v>
      </c>
      <c r="BA23" s="49">
        <v>12</v>
      </c>
      <c r="BB23" s="41">
        <f t="shared" ref="BB23:BY23" si="35">BB57-2030.88+1387.09</f>
        <v>2414.12</v>
      </c>
      <c r="BC23" s="41">
        <f t="shared" si="35"/>
        <v>2340.83</v>
      </c>
      <c r="BD23" s="41">
        <f t="shared" si="35"/>
        <v>2277.6099999999997</v>
      </c>
      <c r="BE23" s="41">
        <f t="shared" si="35"/>
        <v>2264.9299999999994</v>
      </c>
      <c r="BF23" s="41">
        <f t="shared" si="35"/>
        <v>2329.9499999999998</v>
      </c>
      <c r="BG23" s="41">
        <f t="shared" si="35"/>
        <v>2442.54</v>
      </c>
      <c r="BH23" s="41">
        <f t="shared" si="35"/>
        <v>2675.88</v>
      </c>
      <c r="BI23" s="41">
        <f t="shared" si="35"/>
        <v>2804.9399999999996</v>
      </c>
      <c r="BJ23" s="41">
        <f t="shared" si="35"/>
        <v>3041.8099999999995</v>
      </c>
      <c r="BK23" s="41">
        <f t="shared" si="35"/>
        <v>3084.8999999999996</v>
      </c>
      <c r="BL23" s="41">
        <f t="shared" si="35"/>
        <v>3088.54</v>
      </c>
      <c r="BM23" s="41">
        <f t="shared" si="35"/>
        <v>3086.5</v>
      </c>
      <c r="BN23" s="41">
        <f t="shared" si="35"/>
        <v>3071.29</v>
      </c>
      <c r="BO23" s="41">
        <f t="shared" si="35"/>
        <v>3074.41</v>
      </c>
      <c r="BP23" s="41">
        <f t="shared" si="35"/>
        <v>3073.12</v>
      </c>
      <c r="BQ23" s="41">
        <f t="shared" si="35"/>
        <v>3062.12</v>
      </c>
      <c r="BR23" s="41">
        <f t="shared" si="35"/>
        <v>3021.6399999999994</v>
      </c>
      <c r="BS23" s="41">
        <f t="shared" si="35"/>
        <v>3075.8499999999995</v>
      </c>
      <c r="BT23" s="41">
        <f t="shared" si="35"/>
        <v>3137.6399999999994</v>
      </c>
      <c r="BU23" s="41">
        <f t="shared" si="35"/>
        <v>3195.0599999999995</v>
      </c>
      <c r="BV23" s="41">
        <f t="shared" si="35"/>
        <v>3078.2699999999995</v>
      </c>
      <c r="BW23" s="41">
        <f t="shared" si="35"/>
        <v>3062.7799999999997</v>
      </c>
      <c r="BX23" s="41">
        <f t="shared" si="35"/>
        <v>2945.2200000000003</v>
      </c>
      <c r="BY23" s="41">
        <f t="shared" si="35"/>
        <v>2574.7200000000003</v>
      </c>
    </row>
    <row r="24" spans="1:77" x14ac:dyDescent="0.25">
      <c r="A24" s="49">
        <v>13</v>
      </c>
      <c r="B24" s="41">
        <f t="shared" ref="B24:Y24" si="36">B58-2030.88+1387.09</f>
        <v>2461.96</v>
      </c>
      <c r="C24" s="41">
        <f t="shared" si="36"/>
        <v>2383.4499999999998</v>
      </c>
      <c r="D24" s="41">
        <f t="shared" si="36"/>
        <v>2341.6799999999994</v>
      </c>
      <c r="E24" s="41">
        <f t="shared" si="36"/>
        <v>2327.3099999999995</v>
      </c>
      <c r="F24" s="41">
        <f t="shared" si="36"/>
        <v>2374.0299999999997</v>
      </c>
      <c r="G24" s="41">
        <f t="shared" si="36"/>
        <v>2487.8000000000002</v>
      </c>
      <c r="H24" s="41">
        <f t="shared" si="36"/>
        <v>2691.3099999999995</v>
      </c>
      <c r="I24" s="41">
        <f t="shared" si="36"/>
        <v>3012.62</v>
      </c>
      <c r="J24" s="41">
        <f t="shared" si="36"/>
        <v>3096.83</v>
      </c>
      <c r="K24" s="41">
        <f t="shared" si="36"/>
        <v>3156.04</v>
      </c>
      <c r="L24" s="41">
        <f t="shared" si="36"/>
        <v>3169.51</v>
      </c>
      <c r="M24" s="41">
        <f t="shared" si="36"/>
        <v>3171.25</v>
      </c>
      <c r="N24" s="41">
        <f t="shared" si="36"/>
        <v>3157.9799999999996</v>
      </c>
      <c r="O24" s="41">
        <f t="shared" si="36"/>
        <v>3160.42</v>
      </c>
      <c r="P24" s="41">
        <f t="shared" si="36"/>
        <v>3157.04</v>
      </c>
      <c r="Q24" s="41">
        <f t="shared" si="36"/>
        <v>3143.05</v>
      </c>
      <c r="R24" s="41">
        <f t="shared" si="36"/>
        <v>3115.9799999999996</v>
      </c>
      <c r="S24" s="41">
        <f t="shared" si="36"/>
        <v>3143.1499999999996</v>
      </c>
      <c r="T24" s="41">
        <f t="shared" si="36"/>
        <v>3191.4399999999996</v>
      </c>
      <c r="U24" s="41">
        <f t="shared" si="36"/>
        <v>3190.8899999999994</v>
      </c>
      <c r="V24" s="41">
        <f t="shared" si="36"/>
        <v>3177.42</v>
      </c>
      <c r="W24" s="41">
        <f t="shared" si="36"/>
        <v>3113.9399999999996</v>
      </c>
      <c r="X24" s="41">
        <f t="shared" si="36"/>
        <v>3027.99</v>
      </c>
      <c r="Y24" s="41">
        <f t="shared" si="36"/>
        <v>2699.2</v>
      </c>
      <c r="AA24" s="49">
        <v>13</v>
      </c>
      <c r="AB24" s="41">
        <f t="shared" ref="AB24:AY24" si="37">AB58-2030.88+1387.09</f>
        <v>2451.2799999999997</v>
      </c>
      <c r="AC24" s="41">
        <f t="shared" si="37"/>
        <v>2373.5599999999995</v>
      </c>
      <c r="AD24" s="41">
        <f t="shared" si="37"/>
        <v>2332.1999999999998</v>
      </c>
      <c r="AE24" s="41">
        <f t="shared" si="37"/>
        <v>2317.9700000000003</v>
      </c>
      <c r="AF24" s="41">
        <f t="shared" si="37"/>
        <v>2364.2299999999996</v>
      </c>
      <c r="AG24" s="41">
        <f t="shared" si="37"/>
        <v>2476.87</v>
      </c>
      <c r="AH24" s="41">
        <f t="shared" si="37"/>
        <v>2678.3499999999995</v>
      </c>
      <c r="AI24" s="41">
        <f t="shared" si="37"/>
        <v>2996.46</v>
      </c>
      <c r="AJ24" s="41">
        <f t="shared" si="37"/>
        <v>3079.83</v>
      </c>
      <c r="AK24" s="41">
        <f t="shared" si="37"/>
        <v>3138.46</v>
      </c>
      <c r="AL24" s="41">
        <f t="shared" si="37"/>
        <v>3151.79</v>
      </c>
      <c r="AM24" s="41">
        <f t="shared" si="37"/>
        <v>3153.5199999999995</v>
      </c>
      <c r="AN24" s="41">
        <f t="shared" si="37"/>
        <v>3140.38</v>
      </c>
      <c r="AO24" s="41">
        <f t="shared" si="37"/>
        <v>3142.79</v>
      </c>
      <c r="AP24" s="41">
        <f t="shared" si="37"/>
        <v>3139.45</v>
      </c>
      <c r="AQ24" s="41">
        <f t="shared" si="37"/>
        <v>3125.5999999999995</v>
      </c>
      <c r="AR24" s="41">
        <f t="shared" si="37"/>
        <v>3098.79</v>
      </c>
      <c r="AS24" s="41">
        <f t="shared" si="37"/>
        <v>3125.7</v>
      </c>
      <c r="AT24" s="41">
        <f t="shared" si="37"/>
        <v>3173.5</v>
      </c>
      <c r="AU24" s="41">
        <f t="shared" si="37"/>
        <v>3172.96</v>
      </c>
      <c r="AV24" s="41">
        <f t="shared" si="37"/>
        <v>3159.63</v>
      </c>
      <c r="AW24" s="41">
        <f t="shared" si="37"/>
        <v>3096.7699999999995</v>
      </c>
      <c r="AX24" s="41">
        <f t="shared" si="37"/>
        <v>3011.6799999999994</v>
      </c>
      <c r="AY24" s="41">
        <f t="shared" si="37"/>
        <v>2686.17</v>
      </c>
      <c r="BA24" s="49">
        <v>13</v>
      </c>
      <c r="BB24" s="41">
        <f t="shared" ref="BB24:BY24" si="38">BB58-2030.88+1387.09</f>
        <v>2412.5500000000002</v>
      </c>
      <c r="BC24" s="41">
        <f t="shared" si="38"/>
        <v>2337.66</v>
      </c>
      <c r="BD24" s="41">
        <f t="shared" si="38"/>
        <v>2297.8099999999995</v>
      </c>
      <c r="BE24" s="41">
        <f t="shared" si="38"/>
        <v>2284.0999999999995</v>
      </c>
      <c r="BF24" s="41">
        <f t="shared" si="38"/>
        <v>2328.67</v>
      </c>
      <c r="BG24" s="41">
        <f t="shared" si="38"/>
        <v>2437.1999999999998</v>
      </c>
      <c r="BH24" s="41">
        <f t="shared" si="38"/>
        <v>2631.33</v>
      </c>
      <c r="BI24" s="41">
        <f t="shared" si="38"/>
        <v>2937.84</v>
      </c>
      <c r="BJ24" s="41">
        <f t="shared" si="38"/>
        <v>3018.17</v>
      </c>
      <c r="BK24" s="41">
        <f t="shared" si="38"/>
        <v>3074.6499999999996</v>
      </c>
      <c r="BL24" s="41">
        <f t="shared" si="38"/>
        <v>3087.5</v>
      </c>
      <c r="BM24" s="41">
        <f t="shared" si="38"/>
        <v>3089.16</v>
      </c>
      <c r="BN24" s="41">
        <f t="shared" si="38"/>
        <v>3076.5</v>
      </c>
      <c r="BO24" s="41">
        <f t="shared" si="38"/>
        <v>3078.83</v>
      </c>
      <c r="BP24" s="41">
        <f t="shared" si="38"/>
        <v>3075.6099999999997</v>
      </c>
      <c r="BQ24" s="41">
        <f t="shared" si="38"/>
        <v>3062.26</v>
      </c>
      <c r="BR24" s="41">
        <f t="shared" si="38"/>
        <v>3036.4299999999994</v>
      </c>
      <c r="BS24" s="41">
        <f t="shared" si="38"/>
        <v>3062.3599999999997</v>
      </c>
      <c r="BT24" s="41">
        <f t="shared" si="38"/>
        <v>3108.42</v>
      </c>
      <c r="BU24" s="41">
        <f t="shared" si="38"/>
        <v>3107.8999999999996</v>
      </c>
      <c r="BV24" s="41">
        <f t="shared" si="38"/>
        <v>3095.05</v>
      </c>
      <c r="BW24" s="41">
        <f t="shared" si="38"/>
        <v>3034.4799999999996</v>
      </c>
      <c r="BX24" s="41">
        <f t="shared" si="38"/>
        <v>2952.5</v>
      </c>
      <c r="BY24" s="41">
        <f t="shared" si="38"/>
        <v>2638.8599999999997</v>
      </c>
    </row>
    <row r="25" spans="1:77" x14ac:dyDescent="0.25">
      <c r="A25" s="49">
        <v>14</v>
      </c>
      <c r="B25" s="41">
        <f t="shared" ref="B25:Y25" si="39">B59-2030.88+1387.09</f>
        <v>2668.8099999999995</v>
      </c>
      <c r="C25" s="41">
        <f t="shared" si="39"/>
        <v>2473.58</v>
      </c>
      <c r="D25" s="41">
        <f t="shared" si="39"/>
        <v>2438.7299999999996</v>
      </c>
      <c r="E25" s="41">
        <f t="shared" si="39"/>
        <v>2425.1399999999994</v>
      </c>
      <c r="F25" s="41">
        <f t="shared" si="39"/>
        <v>2439.0699999999997</v>
      </c>
      <c r="G25" s="41">
        <f t="shared" si="39"/>
        <v>2465.3899999999994</v>
      </c>
      <c r="H25" s="41">
        <f t="shared" si="39"/>
        <v>2540.8000000000002</v>
      </c>
      <c r="I25" s="41">
        <f t="shared" si="39"/>
        <v>2754.9799999999996</v>
      </c>
      <c r="J25" s="41">
        <f t="shared" si="39"/>
        <v>2967.3899999999994</v>
      </c>
      <c r="K25" s="41">
        <f t="shared" si="39"/>
        <v>3062.6499999999996</v>
      </c>
      <c r="L25" s="41">
        <f t="shared" si="39"/>
        <v>3073.24</v>
      </c>
      <c r="M25" s="41">
        <f t="shared" si="39"/>
        <v>3075.01</v>
      </c>
      <c r="N25" s="41">
        <f t="shared" si="39"/>
        <v>3070.4299999999994</v>
      </c>
      <c r="O25" s="41">
        <f t="shared" si="39"/>
        <v>3068.6399999999994</v>
      </c>
      <c r="P25" s="41">
        <f t="shared" si="39"/>
        <v>3067.95</v>
      </c>
      <c r="Q25" s="41">
        <f t="shared" si="39"/>
        <v>3069.38</v>
      </c>
      <c r="R25" s="41">
        <f t="shared" si="39"/>
        <v>3069.58</v>
      </c>
      <c r="S25" s="41">
        <f t="shared" si="39"/>
        <v>3104.09</v>
      </c>
      <c r="T25" s="41">
        <f t="shared" si="39"/>
        <v>3238.04</v>
      </c>
      <c r="U25" s="41">
        <f t="shared" si="39"/>
        <v>3254.2699999999995</v>
      </c>
      <c r="V25" s="41">
        <f t="shared" si="39"/>
        <v>3186.16</v>
      </c>
      <c r="W25" s="41">
        <f t="shared" si="39"/>
        <v>3139.67</v>
      </c>
      <c r="X25" s="41">
        <f t="shared" si="39"/>
        <v>3022.3499999999995</v>
      </c>
      <c r="Y25" s="41">
        <f t="shared" si="39"/>
        <v>2819.2699999999995</v>
      </c>
      <c r="AA25" s="49">
        <v>14</v>
      </c>
      <c r="AB25" s="41">
        <f t="shared" ref="AB25:AY25" si="40">AB59-2030.88+1387.09</f>
        <v>2656.08</v>
      </c>
      <c r="AC25" s="41">
        <f t="shared" si="40"/>
        <v>2462.79</v>
      </c>
      <c r="AD25" s="41">
        <f t="shared" si="40"/>
        <v>2428.2799999999997</v>
      </c>
      <c r="AE25" s="41">
        <f t="shared" si="40"/>
        <v>2414.84</v>
      </c>
      <c r="AF25" s="41">
        <f t="shared" si="40"/>
        <v>2428.62</v>
      </c>
      <c r="AG25" s="41">
        <f t="shared" si="40"/>
        <v>2454.6799999999994</v>
      </c>
      <c r="AH25" s="41">
        <f t="shared" si="40"/>
        <v>2529.34</v>
      </c>
      <c r="AI25" s="41">
        <f t="shared" si="40"/>
        <v>2741.3899999999994</v>
      </c>
      <c r="AJ25" s="41">
        <f t="shared" si="40"/>
        <v>2951.6799999999994</v>
      </c>
      <c r="AK25" s="41">
        <f t="shared" si="40"/>
        <v>3046</v>
      </c>
      <c r="AL25" s="41">
        <f t="shared" si="40"/>
        <v>3056.4799999999996</v>
      </c>
      <c r="AM25" s="41">
        <f t="shared" si="40"/>
        <v>3058.2299999999996</v>
      </c>
      <c r="AN25" s="41">
        <f t="shared" si="40"/>
        <v>3053.7</v>
      </c>
      <c r="AO25" s="41">
        <f t="shared" si="40"/>
        <v>3051.92</v>
      </c>
      <c r="AP25" s="41">
        <f t="shared" si="40"/>
        <v>3051.25</v>
      </c>
      <c r="AQ25" s="41">
        <f t="shared" si="40"/>
        <v>3052.66</v>
      </c>
      <c r="AR25" s="41">
        <f t="shared" si="40"/>
        <v>3052.8599999999997</v>
      </c>
      <c r="AS25" s="41">
        <f t="shared" si="40"/>
        <v>3087.0299999999997</v>
      </c>
      <c r="AT25" s="41">
        <f t="shared" si="40"/>
        <v>3219.6399999999994</v>
      </c>
      <c r="AU25" s="41">
        <f t="shared" si="40"/>
        <v>3235.7</v>
      </c>
      <c r="AV25" s="41">
        <f t="shared" si="40"/>
        <v>3168.2799999999997</v>
      </c>
      <c r="AW25" s="41">
        <f t="shared" si="40"/>
        <v>3122.25</v>
      </c>
      <c r="AX25" s="41">
        <f t="shared" si="40"/>
        <v>3006.09</v>
      </c>
      <c r="AY25" s="41">
        <f t="shared" si="40"/>
        <v>2805.04</v>
      </c>
      <c r="BA25" s="49">
        <v>14</v>
      </c>
      <c r="BB25" s="41">
        <f t="shared" ref="BB25:BY25" si="41">BB59-2030.88+1387.09</f>
        <v>2609.87</v>
      </c>
      <c r="BC25" s="41">
        <f t="shared" si="41"/>
        <v>2423.63</v>
      </c>
      <c r="BD25" s="41">
        <f t="shared" si="41"/>
        <v>2390.3899999999994</v>
      </c>
      <c r="BE25" s="41">
        <f t="shared" si="41"/>
        <v>2377.4299999999994</v>
      </c>
      <c r="BF25" s="41">
        <f t="shared" si="41"/>
        <v>2390.71</v>
      </c>
      <c r="BG25" s="41">
        <f t="shared" si="41"/>
        <v>2415.8199999999997</v>
      </c>
      <c r="BH25" s="41">
        <f t="shared" si="41"/>
        <v>2487.75</v>
      </c>
      <c r="BI25" s="41">
        <f t="shared" si="41"/>
        <v>2692.0699999999997</v>
      </c>
      <c r="BJ25" s="41">
        <f t="shared" si="41"/>
        <v>2894.6899999999996</v>
      </c>
      <c r="BK25" s="41">
        <f t="shared" si="41"/>
        <v>2985.5599999999995</v>
      </c>
      <c r="BL25" s="41">
        <f t="shared" si="41"/>
        <v>2995.67</v>
      </c>
      <c r="BM25" s="41">
        <f t="shared" si="41"/>
        <v>2997.3499999999995</v>
      </c>
      <c r="BN25" s="41">
        <f t="shared" si="41"/>
        <v>2992.9799999999996</v>
      </c>
      <c r="BO25" s="41">
        <f t="shared" si="41"/>
        <v>2991.2699999999995</v>
      </c>
      <c r="BP25" s="41">
        <f t="shared" si="41"/>
        <v>2990.62</v>
      </c>
      <c r="BQ25" s="41">
        <f t="shared" si="41"/>
        <v>2991.9799999999996</v>
      </c>
      <c r="BR25" s="41">
        <f t="shared" si="41"/>
        <v>2992.1799999999994</v>
      </c>
      <c r="BS25" s="41">
        <f t="shared" si="41"/>
        <v>3025.0999999999995</v>
      </c>
      <c r="BT25" s="41">
        <f t="shared" si="41"/>
        <v>3152.87</v>
      </c>
      <c r="BU25" s="41">
        <f t="shared" si="41"/>
        <v>3168.3499999999995</v>
      </c>
      <c r="BV25" s="41">
        <f t="shared" si="41"/>
        <v>3103.38</v>
      </c>
      <c r="BW25" s="41">
        <f t="shared" si="41"/>
        <v>3059.04</v>
      </c>
      <c r="BX25" s="41">
        <f t="shared" si="41"/>
        <v>2947.12</v>
      </c>
      <c r="BY25" s="41">
        <f t="shared" si="41"/>
        <v>2753.3899999999994</v>
      </c>
    </row>
    <row r="26" spans="1:77" x14ac:dyDescent="0.25">
      <c r="A26" s="49">
        <v>15</v>
      </c>
      <c r="B26" s="41">
        <f t="shared" ref="B26:Y26" si="42">B60-2030.88+1387.09</f>
        <v>2590.5</v>
      </c>
      <c r="C26" s="41">
        <f t="shared" si="42"/>
        <v>2423.79</v>
      </c>
      <c r="D26" s="41">
        <f t="shared" si="42"/>
        <v>2383.5500000000002</v>
      </c>
      <c r="E26" s="41">
        <f t="shared" si="42"/>
        <v>2359.9899999999998</v>
      </c>
      <c r="F26" s="41">
        <f t="shared" si="42"/>
        <v>2361.4700000000003</v>
      </c>
      <c r="G26" s="41">
        <f t="shared" si="42"/>
        <v>2391.3999999999996</v>
      </c>
      <c r="H26" s="41">
        <f t="shared" si="42"/>
        <v>2466.3099999999995</v>
      </c>
      <c r="I26" s="41">
        <f t="shared" si="42"/>
        <v>2496.5</v>
      </c>
      <c r="J26" s="41">
        <f t="shared" si="42"/>
        <v>2762.3999999999996</v>
      </c>
      <c r="K26" s="41">
        <f t="shared" si="42"/>
        <v>3042.8599999999997</v>
      </c>
      <c r="L26" s="41">
        <f t="shared" si="42"/>
        <v>3063.7299999999996</v>
      </c>
      <c r="M26" s="41">
        <f t="shared" si="42"/>
        <v>3069.3999999999996</v>
      </c>
      <c r="N26" s="41">
        <f t="shared" si="42"/>
        <v>3070.96</v>
      </c>
      <c r="O26" s="41">
        <f t="shared" si="42"/>
        <v>3071.83</v>
      </c>
      <c r="P26" s="41">
        <f t="shared" si="42"/>
        <v>3061.16</v>
      </c>
      <c r="Q26" s="41">
        <f t="shared" si="42"/>
        <v>3057.67</v>
      </c>
      <c r="R26" s="41">
        <f t="shared" si="42"/>
        <v>3053.8999999999996</v>
      </c>
      <c r="S26" s="41">
        <f t="shared" si="42"/>
        <v>3096.2799999999997</v>
      </c>
      <c r="T26" s="41">
        <f t="shared" si="42"/>
        <v>3237.8999999999996</v>
      </c>
      <c r="U26" s="41">
        <f t="shared" si="42"/>
        <v>3247.29</v>
      </c>
      <c r="V26" s="41">
        <f t="shared" si="42"/>
        <v>3209.55</v>
      </c>
      <c r="W26" s="41">
        <f t="shared" si="42"/>
        <v>3110.8</v>
      </c>
      <c r="X26" s="41">
        <f t="shared" si="42"/>
        <v>2994.8999999999996</v>
      </c>
      <c r="Y26" s="41">
        <f t="shared" si="42"/>
        <v>2620.8000000000002</v>
      </c>
      <c r="AA26" s="49">
        <v>15</v>
      </c>
      <c r="AB26" s="41">
        <f t="shared" ref="AB26:AY26" si="43">AB60-2030.88+1387.09</f>
        <v>2578.54</v>
      </c>
      <c r="AC26" s="41">
        <f t="shared" si="43"/>
        <v>2413.4899999999998</v>
      </c>
      <c r="AD26" s="41">
        <f t="shared" si="43"/>
        <v>2373.66</v>
      </c>
      <c r="AE26" s="41">
        <f t="shared" si="43"/>
        <v>2350.33</v>
      </c>
      <c r="AF26" s="41">
        <f t="shared" si="43"/>
        <v>2351.8000000000002</v>
      </c>
      <c r="AG26" s="41">
        <f t="shared" si="43"/>
        <v>2381.4299999999994</v>
      </c>
      <c r="AH26" s="41">
        <f t="shared" si="43"/>
        <v>2455.5999999999995</v>
      </c>
      <c r="AI26" s="41">
        <f t="shared" si="43"/>
        <v>2485.4799999999996</v>
      </c>
      <c r="AJ26" s="41">
        <f t="shared" si="43"/>
        <v>2748.7299999999996</v>
      </c>
      <c r="AK26" s="41">
        <f t="shared" si="43"/>
        <v>3026.41</v>
      </c>
      <c r="AL26" s="41">
        <f t="shared" si="43"/>
        <v>3047.0699999999997</v>
      </c>
      <c r="AM26" s="41">
        <f t="shared" si="43"/>
        <v>3052.6799999999994</v>
      </c>
      <c r="AN26" s="41">
        <f t="shared" si="43"/>
        <v>3054.2299999999996</v>
      </c>
      <c r="AO26" s="41">
        <f t="shared" si="43"/>
        <v>3055.08</v>
      </c>
      <c r="AP26" s="41">
        <f t="shared" si="43"/>
        <v>3044.5199999999995</v>
      </c>
      <c r="AQ26" s="41">
        <f t="shared" si="43"/>
        <v>3041.0599999999995</v>
      </c>
      <c r="AR26" s="41">
        <f t="shared" si="43"/>
        <v>3037.34</v>
      </c>
      <c r="AS26" s="41">
        <f t="shared" si="43"/>
        <v>3079.29</v>
      </c>
      <c r="AT26" s="41">
        <f t="shared" si="43"/>
        <v>3219.5</v>
      </c>
      <c r="AU26" s="41">
        <f t="shared" si="43"/>
        <v>3228.79</v>
      </c>
      <c r="AV26" s="41">
        <f t="shared" si="43"/>
        <v>3191.4299999999994</v>
      </c>
      <c r="AW26" s="41">
        <f t="shared" si="43"/>
        <v>3093.67</v>
      </c>
      <c r="AX26" s="41">
        <f t="shared" si="43"/>
        <v>2978.92</v>
      </c>
      <c r="AY26" s="41">
        <f t="shared" si="43"/>
        <v>2608.54</v>
      </c>
      <c r="BA26" s="49">
        <v>15</v>
      </c>
      <c r="BB26" s="41">
        <f t="shared" ref="BB26:BY26" si="44">BB60-2030.88+1387.09</f>
        <v>2535.16</v>
      </c>
      <c r="BC26" s="41">
        <f t="shared" si="44"/>
        <v>2376.1399999999994</v>
      </c>
      <c r="BD26" s="41">
        <f t="shared" si="44"/>
        <v>2337.75</v>
      </c>
      <c r="BE26" s="41">
        <f t="shared" si="44"/>
        <v>2315.2799999999997</v>
      </c>
      <c r="BF26" s="41">
        <f t="shared" si="44"/>
        <v>2316.6899999999996</v>
      </c>
      <c r="BG26" s="41">
        <f t="shared" si="44"/>
        <v>2345.2399999999998</v>
      </c>
      <c r="BH26" s="41">
        <f t="shared" si="44"/>
        <v>2416.6999999999998</v>
      </c>
      <c r="BI26" s="41">
        <f t="shared" si="44"/>
        <v>2445.5</v>
      </c>
      <c r="BJ26" s="41">
        <f t="shared" si="44"/>
        <v>2699.1399999999994</v>
      </c>
      <c r="BK26" s="41">
        <f t="shared" si="44"/>
        <v>2966.6899999999996</v>
      </c>
      <c r="BL26" s="41">
        <f t="shared" si="44"/>
        <v>2986.5999999999995</v>
      </c>
      <c r="BM26" s="41">
        <f t="shared" si="44"/>
        <v>2992</v>
      </c>
      <c r="BN26" s="41">
        <f t="shared" si="44"/>
        <v>2993.49</v>
      </c>
      <c r="BO26" s="41">
        <f t="shared" si="44"/>
        <v>2994.3199999999997</v>
      </c>
      <c r="BP26" s="41">
        <f t="shared" si="44"/>
        <v>2984.1399999999994</v>
      </c>
      <c r="BQ26" s="41">
        <f t="shared" si="44"/>
        <v>2980.8099999999995</v>
      </c>
      <c r="BR26" s="41">
        <f t="shared" si="44"/>
        <v>2977.2200000000003</v>
      </c>
      <c r="BS26" s="41">
        <f t="shared" si="44"/>
        <v>3017.6399999999994</v>
      </c>
      <c r="BT26" s="41">
        <f t="shared" si="44"/>
        <v>3152.74</v>
      </c>
      <c r="BU26" s="41">
        <f t="shared" si="44"/>
        <v>3161.6899999999996</v>
      </c>
      <c r="BV26" s="41">
        <f t="shared" si="44"/>
        <v>3125.6899999999996</v>
      </c>
      <c r="BW26" s="41">
        <f t="shared" si="44"/>
        <v>3031.49</v>
      </c>
      <c r="BX26" s="41">
        <f t="shared" si="44"/>
        <v>2920.9299999999994</v>
      </c>
      <c r="BY26" s="41">
        <f t="shared" si="44"/>
        <v>2564.0699999999997</v>
      </c>
    </row>
    <row r="27" spans="1:77" x14ac:dyDescent="0.25">
      <c r="A27" s="49">
        <v>16</v>
      </c>
      <c r="B27" s="41">
        <f t="shared" ref="B27:Y27" si="45">B61-2030.88+1387.09</f>
        <v>2428.3199999999997</v>
      </c>
      <c r="C27" s="41">
        <f t="shared" si="45"/>
        <v>2329.5</v>
      </c>
      <c r="D27" s="41">
        <f t="shared" si="45"/>
        <v>2249.9499999999998</v>
      </c>
      <c r="E27" s="41">
        <f t="shared" si="45"/>
        <v>2240.0699999999997</v>
      </c>
      <c r="F27" s="41">
        <f t="shared" si="45"/>
        <v>2297.9700000000003</v>
      </c>
      <c r="G27" s="41">
        <f t="shared" si="45"/>
        <v>2430.2699999999995</v>
      </c>
      <c r="H27" s="41">
        <f t="shared" si="45"/>
        <v>2571.6999999999998</v>
      </c>
      <c r="I27" s="41">
        <f t="shared" si="45"/>
        <v>2969.1799999999994</v>
      </c>
      <c r="J27" s="41">
        <f t="shared" si="45"/>
        <v>3076.7</v>
      </c>
      <c r="K27" s="41">
        <f t="shared" si="45"/>
        <v>3146.2200000000003</v>
      </c>
      <c r="L27" s="41">
        <f t="shared" si="45"/>
        <v>3212.5699999999997</v>
      </c>
      <c r="M27" s="41">
        <f t="shared" si="45"/>
        <v>3199.5999999999995</v>
      </c>
      <c r="N27" s="41">
        <f t="shared" si="45"/>
        <v>3148.74</v>
      </c>
      <c r="O27" s="41">
        <f t="shared" si="45"/>
        <v>3155.63</v>
      </c>
      <c r="P27" s="41">
        <f t="shared" si="45"/>
        <v>3151.79</v>
      </c>
      <c r="Q27" s="41">
        <f t="shared" si="45"/>
        <v>3144.2</v>
      </c>
      <c r="R27" s="41">
        <f t="shared" si="45"/>
        <v>3123.2200000000003</v>
      </c>
      <c r="S27" s="41">
        <f t="shared" si="45"/>
        <v>3125.59</v>
      </c>
      <c r="T27" s="41">
        <f t="shared" si="45"/>
        <v>3249.33</v>
      </c>
      <c r="U27" s="41">
        <f t="shared" si="45"/>
        <v>3241.92</v>
      </c>
      <c r="V27" s="41">
        <f t="shared" si="45"/>
        <v>3224.7299999999996</v>
      </c>
      <c r="W27" s="41">
        <f t="shared" si="45"/>
        <v>3124.21</v>
      </c>
      <c r="X27" s="41">
        <f t="shared" si="45"/>
        <v>2955.7699999999995</v>
      </c>
      <c r="Y27" s="41">
        <f t="shared" si="45"/>
        <v>2634.16</v>
      </c>
      <c r="AA27" s="49">
        <v>16</v>
      </c>
      <c r="AB27" s="41">
        <f t="shared" ref="AB27:AY27" si="46">AB61-2030.88+1387.09</f>
        <v>2417.9799999999996</v>
      </c>
      <c r="AC27" s="41">
        <f t="shared" si="46"/>
        <v>2320.1399999999994</v>
      </c>
      <c r="AD27" s="41">
        <f t="shared" si="46"/>
        <v>2241.3899999999994</v>
      </c>
      <c r="AE27" s="41">
        <f t="shared" si="46"/>
        <v>2231.6099999999997</v>
      </c>
      <c r="AF27" s="41">
        <f t="shared" si="46"/>
        <v>2288.9299999999994</v>
      </c>
      <c r="AG27" s="41">
        <f t="shared" si="46"/>
        <v>2419.91</v>
      </c>
      <c r="AH27" s="41">
        <f t="shared" si="46"/>
        <v>2559.9399999999996</v>
      </c>
      <c r="AI27" s="41">
        <f t="shared" si="46"/>
        <v>2953.46</v>
      </c>
      <c r="AJ27" s="41">
        <f t="shared" si="46"/>
        <v>3059.91</v>
      </c>
      <c r="AK27" s="41">
        <f t="shared" si="46"/>
        <v>3128.74</v>
      </c>
      <c r="AL27" s="41">
        <f t="shared" si="46"/>
        <v>3194.4299999999994</v>
      </c>
      <c r="AM27" s="41">
        <f t="shared" si="46"/>
        <v>3181.59</v>
      </c>
      <c r="AN27" s="41">
        <f t="shared" si="46"/>
        <v>3131.2299999999996</v>
      </c>
      <c r="AO27" s="41">
        <f t="shared" si="46"/>
        <v>3138.05</v>
      </c>
      <c r="AP27" s="41">
        <f t="shared" si="46"/>
        <v>3134.24</v>
      </c>
      <c r="AQ27" s="41">
        <f t="shared" si="46"/>
        <v>3126.74</v>
      </c>
      <c r="AR27" s="41">
        <f t="shared" si="46"/>
        <v>3105.96</v>
      </c>
      <c r="AS27" s="41">
        <f t="shared" si="46"/>
        <v>3108.3099999999995</v>
      </c>
      <c r="AT27" s="41">
        <f t="shared" si="46"/>
        <v>3230.8199999999997</v>
      </c>
      <c r="AU27" s="41">
        <f t="shared" si="46"/>
        <v>3223.4799999999996</v>
      </c>
      <c r="AV27" s="41">
        <f t="shared" si="46"/>
        <v>3206.46</v>
      </c>
      <c r="AW27" s="41">
        <f t="shared" si="46"/>
        <v>3106.9399999999996</v>
      </c>
      <c r="AX27" s="41">
        <f t="shared" si="46"/>
        <v>2940.1799999999994</v>
      </c>
      <c r="AY27" s="41">
        <f t="shared" si="46"/>
        <v>2621.7799999999997</v>
      </c>
      <c r="BA27" s="49">
        <v>16</v>
      </c>
      <c r="BB27" s="41">
        <f t="shared" ref="BB27:BY27" si="47">BB61-2030.88+1387.09</f>
        <v>2380.4499999999998</v>
      </c>
      <c r="BC27" s="41">
        <f t="shared" si="47"/>
        <v>2286.1899999999996</v>
      </c>
      <c r="BD27" s="41">
        <f t="shared" si="47"/>
        <v>2210.3099999999995</v>
      </c>
      <c r="BE27" s="41">
        <f t="shared" si="47"/>
        <v>2200.8899999999994</v>
      </c>
      <c r="BF27" s="41">
        <f t="shared" si="47"/>
        <v>2256.12</v>
      </c>
      <c r="BG27" s="41">
        <f t="shared" si="47"/>
        <v>2382.3099999999995</v>
      </c>
      <c r="BH27" s="41">
        <f t="shared" si="47"/>
        <v>2517.2399999999998</v>
      </c>
      <c r="BI27" s="41">
        <f t="shared" si="47"/>
        <v>2896.3999999999996</v>
      </c>
      <c r="BJ27" s="41">
        <f t="shared" si="47"/>
        <v>2998.96</v>
      </c>
      <c r="BK27" s="41">
        <f t="shared" si="47"/>
        <v>3065.2799999999997</v>
      </c>
      <c r="BL27" s="41">
        <f t="shared" si="47"/>
        <v>3128.58</v>
      </c>
      <c r="BM27" s="41">
        <f t="shared" si="47"/>
        <v>3116.21</v>
      </c>
      <c r="BN27" s="41">
        <f t="shared" si="47"/>
        <v>3067.6899999999996</v>
      </c>
      <c r="BO27" s="41">
        <f t="shared" si="47"/>
        <v>3074.26</v>
      </c>
      <c r="BP27" s="41">
        <f t="shared" si="47"/>
        <v>3070.59</v>
      </c>
      <c r="BQ27" s="41">
        <f t="shared" si="47"/>
        <v>3063.3599999999997</v>
      </c>
      <c r="BR27" s="41">
        <f t="shared" si="47"/>
        <v>3043.34</v>
      </c>
      <c r="BS27" s="41">
        <f t="shared" si="47"/>
        <v>3045.5999999999995</v>
      </c>
      <c r="BT27" s="41">
        <f t="shared" si="47"/>
        <v>3163.6399999999994</v>
      </c>
      <c r="BU27" s="41">
        <f t="shared" si="47"/>
        <v>3156.5699999999997</v>
      </c>
      <c r="BV27" s="41">
        <f t="shared" si="47"/>
        <v>3140.17</v>
      </c>
      <c r="BW27" s="41">
        <f t="shared" si="47"/>
        <v>3044.29</v>
      </c>
      <c r="BX27" s="41">
        <f t="shared" si="47"/>
        <v>2883.5999999999995</v>
      </c>
      <c r="BY27" s="41">
        <f t="shared" si="47"/>
        <v>2576.8199999999997</v>
      </c>
    </row>
    <row r="28" spans="1:77" x14ac:dyDescent="0.25">
      <c r="A28" s="49">
        <v>17</v>
      </c>
      <c r="B28" s="41">
        <f t="shared" ref="B28:Y28" si="48">B62-2030.88+1387.09</f>
        <v>2443.3499999999995</v>
      </c>
      <c r="C28" s="41">
        <f t="shared" si="48"/>
        <v>2352.66</v>
      </c>
      <c r="D28" s="41">
        <f t="shared" si="48"/>
        <v>2288.5999999999995</v>
      </c>
      <c r="E28" s="41">
        <f t="shared" si="48"/>
        <v>2311.66</v>
      </c>
      <c r="F28" s="41">
        <f t="shared" si="48"/>
        <v>2346.8000000000002</v>
      </c>
      <c r="G28" s="41">
        <f t="shared" si="48"/>
        <v>2431.2299999999996</v>
      </c>
      <c r="H28" s="41">
        <f t="shared" si="48"/>
        <v>2842.8199999999997</v>
      </c>
      <c r="I28" s="41">
        <f t="shared" si="48"/>
        <v>3026.9799999999996</v>
      </c>
      <c r="J28" s="41">
        <f t="shared" si="48"/>
        <v>3069.2799999999997</v>
      </c>
      <c r="K28" s="41">
        <f t="shared" si="48"/>
        <v>3083.8599999999997</v>
      </c>
      <c r="L28" s="41">
        <f t="shared" si="48"/>
        <v>3087.7699999999995</v>
      </c>
      <c r="M28" s="41">
        <f t="shared" si="48"/>
        <v>3085.0699999999997</v>
      </c>
      <c r="N28" s="41">
        <f t="shared" si="48"/>
        <v>3074</v>
      </c>
      <c r="O28" s="41">
        <f t="shared" si="48"/>
        <v>3081.17</v>
      </c>
      <c r="P28" s="41">
        <f t="shared" si="48"/>
        <v>3077.7299999999996</v>
      </c>
      <c r="Q28" s="41">
        <f t="shared" si="48"/>
        <v>3077.2200000000003</v>
      </c>
      <c r="R28" s="41">
        <f t="shared" si="48"/>
        <v>3075.6399999999994</v>
      </c>
      <c r="S28" s="41">
        <f t="shared" si="48"/>
        <v>3081.6899999999996</v>
      </c>
      <c r="T28" s="41">
        <f t="shared" si="48"/>
        <v>3146.51</v>
      </c>
      <c r="U28" s="41">
        <f t="shared" si="48"/>
        <v>3178.2799999999997</v>
      </c>
      <c r="V28" s="41">
        <f t="shared" si="48"/>
        <v>3153.99</v>
      </c>
      <c r="W28" s="41">
        <f t="shared" si="48"/>
        <v>3088.9399999999996</v>
      </c>
      <c r="X28" s="41">
        <f t="shared" si="48"/>
        <v>3051.8599999999997</v>
      </c>
      <c r="Y28" s="41">
        <f t="shared" si="48"/>
        <v>2912.3099999999995</v>
      </c>
      <c r="AA28" s="49">
        <v>17</v>
      </c>
      <c r="AB28" s="41">
        <f t="shared" ref="AB28:AY28" si="49">AB62-2030.88+1387.09</f>
        <v>2432.8599999999997</v>
      </c>
      <c r="AC28" s="41">
        <f t="shared" si="49"/>
        <v>2343.0699999999997</v>
      </c>
      <c r="AD28" s="41">
        <f t="shared" si="49"/>
        <v>2279.6499999999996</v>
      </c>
      <c r="AE28" s="41">
        <f t="shared" si="49"/>
        <v>2302.4799999999996</v>
      </c>
      <c r="AF28" s="41">
        <f t="shared" si="49"/>
        <v>2337.2699999999995</v>
      </c>
      <c r="AG28" s="41">
        <f t="shared" si="49"/>
        <v>2420.87</v>
      </c>
      <c r="AH28" s="41">
        <f t="shared" si="49"/>
        <v>2828.3499999999995</v>
      </c>
      <c r="AI28" s="41">
        <f t="shared" si="49"/>
        <v>3010.6799999999994</v>
      </c>
      <c r="AJ28" s="41">
        <f t="shared" si="49"/>
        <v>3052.5599999999995</v>
      </c>
      <c r="AK28" s="41">
        <f t="shared" si="49"/>
        <v>3067</v>
      </c>
      <c r="AL28" s="41">
        <f t="shared" si="49"/>
        <v>3070.87</v>
      </c>
      <c r="AM28" s="41">
        <f t="shared" si="49"/>
        <v>3068.1899999999996</v>
      </c>
      <c r="AN28" s="41">
        <f t="shared" si="49"/>
        <v>3057.2299999999996</v>
      </c>
      <c r="AO28" s="41">
        <f t="shared" si="49"/>
        <v>3064.33</v>
      </c>
      <c r="AP28" s="41">
        <f t="shared" si="49"/>
        <v>3060.92</v>
      </c>
      <c r="AQ28" s="41">
        <f t="shared" si="49"/>
        <v>3060.4299999999994</v>
      </c>
      <c r="AR28" s="41">
        <f t="shared" si="49"/>
        <v>3058.8599999999997</v>
      </c>
      <c r="AS28" s="41">
        <f t="shared" si="49"/>
        <v>3064.8499999999995</v>
      </c>
      <c r="AT28" s="41">
        <f t="shared" si="49"/>
        <v>3129.0199999999995</v>
      </c>
      <c r="AU28" s="41">
        <f t="shared" si="49"/>
        <v>3160.4700000000003</v>
      </c>
      <c r="AV28" s="41">
        <f t="shared" si="49"/>
        <v>3136.42</v>
      </c>
      <c r="AW28" s="41">
        <f t="shared" si="49"/>
        <v>3072.0199999999995</v>
      </c>
      <c r="AX28" s="41">
        <f t="shared" si="49"/>
        <v>3035.3099999999995</v>
      </c>
      <c r="AY28" s="41">
        <f t="shared" si="49"/>
        <v>2897.1499999999996</v>
      </c>
      <c r="BA28" s="49">
        <v>17</v>
      </c>
      <c r="BB28" s="41">
        <f t="shared" ref="BB28:BY28" si="50">BB62-2030.88+1387.09</f>
        <v>2394.79</v>
      </c>
      <c r="BC28" s="41">
        <f t="shared" si="50"/>
        <v>2308.2799999999997</v>
      </c>
      <c r="BD28" s="41">
        <f t="shared" si="50"/>
        <v>2247.1799999999994</v>
      </c>
      <c r="BE28" s="41">
        <f t="shared" si="50"/>
        <v>2269.17</v>
      </c>
      <c r="BF28" s="41">
        <f t="shared" si="50"/>
        <v>2302.6899999999996</v>
      </c>
      <c r="BG28" s="41">
        <f t="shared" si="50"/>
        <v>2383.2399999999998</v>
      </c>
      <c r="BH28" s="41">
        <f t="shared" si="50"/>
        <v>2775.8599999999997</v>
      </c>
      <c r="BI28" s="41">
        <f t="shared" si="50"/>
        <v>2951.5299999999997</v>
      </c>
      <c r="BJ28" s="41">
        <f t="shared" si="50"/>
        <v>2991.88</v>
      </c>
      <c r="BK28" s="41">
        <f t="shared" si="50"/>
        <v>3005.8</v>
      </c>
      <c r="BL28" s="41">
        <f t="shared" si="50"/>
        <v>3009.5299999999997</v>
      </c>
      <c r="BM28" s="41">
        <f t="shared" si="50"/>
        <v>3006.95</v>
      </c>
      <c r="BN28" s="41">
        <f t="shared" si="50"/>
        <v>2996.3899999999994</v>
      </c>
      <c r="BO28" s="41">
        <f t="shared" si="50"/>
        <v>3003.2299999999996</v>
      </c>
      <c r="BP28" s="41">
        <f t="shared" si="50"/>
        <v>2999.9399999999996</v>
      </c>
      <c r="BQ28" s="41">
        <f t="shared" si="50"/>
        <v>2999.4700000000003</v>
      </c>
      <c r="BR28" s="41">
        <f t="shared" si="50"/>
        <v>2997.95</v>
      </c>
      <c r="BS28" s="41">
        <f t="shared" si="50"/>
        <v>3003.7299999999996</v>
      </c>
      <c r="BT28" s="41">
        <f t="shared" si="50"/>
        <v>3065.55</v>
      </c>
      <c r="BU28" s="41">
        <f t="shared" si="50"/>
        <v>3095.8599999999997</v>
      </c>
      <c r="BV28" s="41">
        <f t="shared" si="50"/>
        <v>3072.6899999999996</v>
      </c>
      <c r="BW28" s="41">
        <f t="shared" si="50"/>
        <v>3010.6399999999994</v>
      </c>
      <c r="BX28" s="41">
        <f t="shared" si="50"/>
        <v>2975.2699999999995</v>
      </c>
      <c r="BY28" s="41">
        <f t="shared" si="50"/>
        <v>2842.1499999999996</v>
      </c>
    </row>
    <row r="29" spans="1:77" x14ac:dyDescent="0.25">
      <c r="A29" s="49">
        <v>18</v>
      </c>
      <c r="B29" s="41">
        <f t="shared" ref="B29:Y29" si="51">B63-2030.88+1387.09</f>
        <v>2377.5299999999997</v>
      </c>
      <c r="C29" s="41">
        <f t="shared" si="51"/>
        <v>2306.38</v>
      </c>
      <c r="D29" s="41">
        <f t="shared" si="51"/>
        <v>2269.2699999999995</v>
      </c>
      <c r="E29" s="41">
        <f t="shared" si="51"/>
        <v>2240.1799999999994</v>
      </c>
      <c r="F29" s="41">
        <f t="shared" si="51"/>
        <v>2298.09</v>
      </c>
      <c r="G29" s="41">
        <f t="shared" si="51"/>
        <v>2429.5699999999997</v>
      </c>
      <c r="H29" s="41">
        <f t="shared" si="51"/>
        <v>2567.8999999999996</v>
      </c>
      <c r="I29" s="41">
        <f t="shared" si="51"/>
        <v>3038.1899999999996</v>
      </c>
      <c r="J29" s="41">
        <f t="shared" si="51"/>
        <v>3078.3599999999997</v>
      </c>
      <c r="K29" s="41">
        <f t="shared" si="51"/>
        <v>3123.34</v>
      </c>
      <c r="L29" s="41">
        <f t="shared" si="51"/>
        <v>3133.09</v>
      </c>
      <c r="M29" s="41">
        <f t="shared" si="51"/>
        <v>3140.3499999999995</v>
      </c>
      <c r="N29" s="41">
        <f t="shared" si="51"/>
        <v>3120.01</v>
      </c>
      <c r="O29" s="41">
        <f t="shared" si="51"/>
        <v>3130.2200000000003</v>
      </c>
      <c r="P29" s="41">
        <f t="shared" si="51"/>
        <v>3126.8599999999997</v>
      </c>
      <c r="Q29" s="41">
        <f t="shared" si="51"/>
        <v>3115.99</v>
      </c>
      <c r="R29" s="41">
        <f t="shared" si="51"/>
        <v>3092.3899999999994</v>
      </c>
      <c r="S29" s="41">
        <f t="shared" si="51"/>
        <v>3114.25</v>
      </c>
      <c r="T29" s="41">
        <f t="shared" si="51"/>
        <v>3229.1899999999996</v>
      </c>
      <c r="U29" s="41">
        <f t="shared" si="51"/>
        <v>3208.99</v>
      </c>
      <c r="V29" s="41">
        <f t="shared" si="51"/>
        <v>3141.09</v>
      </c>
      <c r="W29" s="41">
        <f t="shared" si="51"/>
        <v>3108.83</v>
      </c>
      <c r="X29" s="41">
        <f t="shared" si="51"/>
        <v>3073.3899999999994</v>
      </c>
      <c r="Y29" s="41">
        <f t="shared" si="51"/>
        <v>2554.79</v>
      </c>
      <c r="AA29" s="49">
        <v>18</v>
      </c>
      <c r="AB29" s="41">
        <f t="shared" ref="AB29:AY29" si="52">AB63-2030.88+1387.09</f>
        <v>2367.6999999999998</v>
      </c>
      <c r="AC29" s="41">
        <f t="shared" si="52"/>
        <v>2297.25</v>
      </c>
      <c r="AD29" s="41">
        <f t="shared" si="52"/>
        <v>2260.5100000000002</v>
      </c>
      <c r="AE29" s="41">
        <f t="shared" si="52"/>
        <v>2231.71</v>
      </c>
      <c r="AF29" s="41">
        <f t="shared" si="52"/>
        <v>2289.0500000000002</v>
      </c>
      <c r="AG29" s="41">
        <f t="shared" si="52"/>
        <v>2419.2200000000003</v>
      </c>
      <c r="AH29" s="41">
        <f t="shared" si="52"/>
        <v>2556.1799999999994</v>
      </c>
      <c r="AI29" s="41">
        <f t="shared" si="52"/>
        <v>3021.7799999999997</v>
      </c>
      <c r="AJ29" s="41">
        <f t="shared" si="52"/>
        <v>3061.55</v>
      </c>
      <c r="AK29" s="41">
        <f t="shared" si="52"/>
        <v>3106.09</v>
      </c>
      <c r="AL29" s="41">
        <f t="shared" si="52"/>
        <v>3115.74</v>
      </c>
      <c r="AM29" s="41">
        <f t="shared" si="52"/>
        <v>3122.92</v>
      </c>
      <c r="AN29" s="41">
        <f t="shared" si="52"/>
        <v>3102.79</v>
      </c>
      <c r="AO29" s="41">
        <f t="shared" si="52"/>
        <v>3112.8899999999994</v>
      </c>
      <c r="AP29" s="41">
        <f t="shared" si="52"/>
        <v>3109.5599999999995</v>
      </c>
      <c r="AQ29" s="41">
        <f t="shared" si="52"/>
        <v>3098.8</v>
      </c>
      <c r="AR29" s="41">
        <f t="shared" si="52"/>
        <v>3075.4399999999996</v>
      </c>
      <c r="AS29" s="41">
        <f t="shared" si="52"/>
        <v>3097.09</v>
      </c>
      <c r="AT29" s="41">
        <f t="shared" si="52"/>
        <v>3210.88</v>
      </c>
      <c r="AU29" s="41">
        <f t="shared" si="52"/>
        <v>3190.88</v>
      </c>
      <c r="AV29" s="41">
        <f t="shared" si="52"/>
        <v>3123.6499999999996</v>
      </c>
      <c r="AW29" s="41">
        <f t="shared" si="52"/>
        <v>3091.71</v>
      </c>
      <c r="AX29" s="41">
        <f t="shared" si="52"/>
        <v>3056.63</v>
      </c>
      <c r="AY29" s="41">
        <f t="shared" si="52"/>
        <v>2543.1899999999996</v>
      </c>
      <c r="BA29" s="49">
        <v>18</v>
      </c>
      <c r="BB29" s="41">
        <f t="shared" ref="BB29:BY29" si="53">BB63-2030.88+1387.09</f>
        <v>2332.0100000000002</v>
      </c>
      <c r="BC29" s="41">
        <f t="shared" si="53"/>
        <v>2264.1399999999994</v>
      </c>
      <c r="BD29" s="41">
        <f t="shared" si="53"/>
        <v>2228.7399999999998</v>
      </c>
      <c r="BE29" s="41">
        <f t="shared" si="53"/>
        <v>2200.9899999999998</v>
      </c>
      <c r="BF29" s="41">
        <f t="shared" si="53"/>
        <v>2256.2299999999996</v>
      </c>
      <c r="BG29" s="41">
        <f t="shared" si="53"/>
        <v>2381.6499999999996</v>
      </c>
      <c r="BH29" s="41">
        <f t="shared" si="53"/>
        <v>2513.6099999999997</v>
      </c>
      <c r="BI29" s="41">
        <f t="shared" si="53"/>
        <v>2962.2299999999996</v>
      </c>
      <c r="BJ29" s="41">
        <f t="shared" si="53"/>
        <v>3000.55</v>
      </c>
      <c r="BK29" s="41">
        <f t="shared" si="53"/>
        <v>3043.46</v>
      </c>
      <c r="BL29" s="41">
        <f t="shared" si="53"/>
        <v>3052.76</v>
      </c>
      <c r="BM29" s="41">
        <f t="shared" si="53"/>
        <v>3059.6799999999994</v>
      </c>
      <c r="BN29" s="41">
        <f t="shared" si="53"/>
        <v>3040.2799999999997</v>
      </c>
      <c r="BO29" s="41">
        <f t="shared" si="53"/>
        <v>3050.0199999999995</v>
      </c>
      <c r="BP29" s="41">
        <f t="shared" si="53"/>
        <v>3046.8099999999995</v>
      </c>
      <c r="BQ29" s="41">
        <f t="shared" si="53"/>
        <v>3036.4399999999996</v>
      </c>
      <c r="BR29" s="41">
        <f t="shared" si="53"/>
        <v>3013.9299999999994</v>
      </c>
      <c r="BS29" s="41">
        <f t="shared" si="53"/>
        <v>3034.79</v>
      </c>
      <c r="BT29" s="41">
        <f t="shared" si="53"/>
        <v>3144.4299999999994</v>
      </c>
      <c r="BU29" s="41">
        <f t="shared" si="53"/>
        <v>3125.16</v>
      </c>
      <c r="BV29" s="41">
        <f t="shared" si="53"/>
        <v>3060.3899999999994</v>
      </c>
      <c r="BW29" s="41">
        <f t="shared" si="53"/>
        <v>3029.6099999999997</v>
      </c>
      <c r="BX29" s="41">
        <f t="shared" si="53"/>
        <v>2995.8099999999995</v>
      </c>
      <c r="BY29" s="41">
        <f t="shared" si="53"/>
        <v>2501.0999999999995</v>
      </c>
    </row>
    <row r="30" spans="1:77" x14ac:dyDescent="0.25">
      <c r="A30" s="49">
        <v>19</v>
      </c>
      <c r="B30" s="41">
        <f t="shared" ref="B30:Y30" si="54">B64-2030.88+1387.09</f>
        <v>2420.7699999999995</v>
      </c>
      <c r="C30" s="41">
        <f t="shared" si="54"/>
        <v>2355.91</v>
      </c>
      <c r="D30" s="41">
        <f t="shared" si="54"/>
        <v>2318.5</v>
      </c>
      <c r="E30" s="41">
        <f t="shared" si="54"/>
        <v>2306.9399999999996</v>
      </c>
      <c r="F30" s="41">
        <f t="shared" si="54"/>
        <v>2330.1999999999998</v>
      </c>
      <c r="G30" s="41">
        <f t="shared" si="54"/>
        <v>2458.3199999999997</v>
      </c>
      <c r="H30" s="41">
        <f t="shared" si="54"/>
        <v>2638.9700000000003</v>
      </c>
      <c r="I30" s="41">
        <f t="shared" si="54"/>
        <v>2923.84</v>
      </c>
      <c r="J30" s="41">
        <f t="shared" si="54"/>
        <v>3065.8099999999995</v>
      </c>
      <c r="K30" s="41">
        <f t="shared" si="54"/>
        <v>3138.5199999999995</v>
      </c>
      <c r="L30" s="41">
        <f t="shared" si="54"/>
        <v>3148.8199999999997</v>
      </c>
      <c r="M30" s="41">
        <f t="shared" si="54"/>
        <v>3145.3899999999994</v>
      </c>
      <c r="N30" s="41">
        <f t="shared" si="54"/>
        <v>3129.7200000000003</v>
      </c>
      <c r="O30" s="41">
        <f t="shared" si="54"/>
        <v>3143.6399999999994</v>
      </c>
      <c r="P30" s="41">
        <f t="shared" si="54"/>
        <v>3133.96</v>
      </c>
      <c r="Q30" s="41">
        <f t="shared" si="54"/>
        <v>3120.96</v>
      </c>
      <c r="R30" s="41">
        <f t="shared" si="54"/>
        <v>3096.26</v>
      </c>
      <c r="S30" s="41">
        <f t="shared" si="54"/>
        <v>3121.92</v>
      </c>
      <c r="T30" s="41">
        <f t="shared" si="54"/>
        <v>3216.29</v>
      </c>
      <c r="U30" s="41">
        <f t="shared" si="54"/>
        <v>3177.46</v>
      </c>
      <c r="V30" s="41">
        <f t="shared" si="54"/>
        <v>3156.75</v>
      </c>
      <c r="W30" s="41">
        <f t="shared" si="54"/>
        <v>3109.2</v>
      </c>
      <c r="X30" s="41">
        <f t="shared" si="54"/>
        <v>2993.24</v>
      </c>
      <c r="Y30" s="41">
        <f t="shared" si="54"/>
        <v>2889.6499999999996</v>
      </c>
      <c r="AA30" s="49">
        <v>19</v>
      </c>
      <c r="AB30" s="41">
        <f t="shared" ref="AB30:AY30" si="55">AB64-2030.88+1387.09</f>
        <v>2410.5</v>
      </c>
      <c r="AC30" s="41">
        <f t="shared" si="55"/>
        <v>2346.29</v>
      </c>
      <c r="AD30" s="41">
        <f t="shared" si="55"/>
        <v>2309.2600000000002</v>
      </c>
      <c r="AE30" s="41">
        <f t="shared" si="55"/>
        <v>2297.8099999999995</v>
      </c>
      <c r="AF30" s="41">
        <f t="shared" si="55"/>
        <v>2320.84</v>
      </c>
      <c r="AG30" s="41">
        <f t="shared" si="55"/>
        <v>2447.6799999999994</v>
      </c>
      <c r="AH30" s="41">
        <f t="shared" si="55"/>
        <v>2626.5299999999997</v>
      </c>
      <c r="AI30" s="41">
        <f t="shared" si="55"/>
        <v>2908.5599999999995</v>
      </c>
      <c r="AJ30" s="41">
        <f t="shared" si="55"/>
        <v>3049.12</v>
      </c>
      <c r="AK30" s="41">
        <f t="shared" si="55"/>
        <v>3121.1099999999997</v>
      </c>
      <c r="AL30" s="41">
        <f t="shared" si="55"/>
        <v>3131.3099999999995</v>
      </c>
      <c r="AM30" s="41">
        <f t="shared" si="55"/>
        <v>3127.91</v>
      </c>
      <c r="AN30" s="41">
        <f t="shared" si="55"/>
        <v>3112.3999999999996</v>
      </c>
      <c r="AO30" s="41">
        <f t="shared" si="55"/>
        <v>3126.1799999999994</v>
      </c>
      <c r="AP30" s="41">
        <f t="shared" si="55"/>
        <v>3116.5999999999995</v>
      </c>
      <c r="AQ30" s="41">
        <f t="shared" si="55"/>
        <v>3103.7299999999996</v>
      </c>
      <c r="AR30" s="41">
        <f t="shared" si="55"/>
        <v>3079.2699999999995</v>
      </c>
      <c r="AS30" s="41">
        <f t="shared" si="55"/>
        <v>3104.67</v>
      </c>
      <c r="AT30" s="41">
        <f t="shared" si="55"/>
        <v>3198.1099999999997</v>
      </c>
      <c r="AU30" s="41">
        <f t="shared" si="55"/>
        <v>3159.66</v>
      </c>
      <c r="AV30" s="41">
        <f t="shared" si="55"/>
        <v>3139.16</v>
      </c>
      <c r="AW30" s="41">
        <f t="shared" si="55"/>
        <v>3092.08</v>
      </c>
      <c r="AX30" s="41">
        <f t="shared" si="55"/>
        <v>2977.2799999999997</v>
      </c>
      <c r="AY30" s="41">
        <f t="shared" si="55"/>
        <v>2874.71</v>
      </c>
      <c r="BA30" s="49">
        <v>19</v>
      </c>
      <c r="BB30" s="41">
        <f t="shared" ref="BB30:BY30" si="56">BB64-2030.88+1387.09</f>
        <v>2373.25</v>
      </c>
      <c r="BC30" s="41">
        <f t="shared" si="56"/>
        <v>2311.38</v>
      </c>
      <c r="BD30" s="41">
        <f t="shared" si="56"/>
        <v>2275.6999999999998</v>
      </c>
      <c r="BE30" s="41">
        <f t="shared" si="56"/>
        <v>2264.67</v>
      </c>
      <c r="BF30" s="41">
        <f t="shared" si="56"/>
        <v>2286.8599999999997</v>
      </c>
      <c r="BG30" s="41">
        <f t="shared" si="56"/>
        <v>2409.08</v>
      </c>
      <c r="BH30" s="41">
        <f t="shared" si="56"/>
        <v>2581.3999999999996</v>
      </c>
      <c r="BI30" s="41">
        <f t="shared" si="56"/>
        <v>2853.1399999999994</v>
      </c>
      <c r="BJ30" s="41">
        <f t="shared" si="56"/>
        <v>2988.58</v>
      </c>
      <c r="BK30" s="41">
        <f t="shared" si="56"/>
        <v>3057.9399999999996</v>
      </c>
      <c r="BL30" s="41">
        <f t="shared" si="56"/>
        <v>3067.76</v>
      </c>
      <c r="BM30" s="41">
        <f t="shared" si="56"/>
        <v>3064.49</v>
      </c>
      <c r="BN30" s="41">
        <f t="shared" si="56"/>
        <v>3049.54</v>
      </c>
      <c r="BO30" s="41">
        <f t="shared" si="56"/>
        <v>3062.8199999999997</v>
      </c>
      <c r="BP30" s="41">
        <f t="shared" si="56"/>
        <v>3053.59</v>
      </c>
      <c r="BQ30" s="41">
        <f t="shared" si="56"/>
        <v>3041.1899999999996</v>
      </c>
      <c r="BR30" s="41">
        <f t="shared" si="56"/>
        <v>3017.62</v>
      </c>
      <c r="BS30" s="41">
        <f t="shared" si="56"/>
        <v>3042.0999999999995</v>
      </c>
      <c r="BT30" s="41">
        <f t="shared" si="56"/>
        <v>3132.12</v>
      </c>
      <c r="BU30" s="41">
        <f t="shared" si="56"/>
        <v>3095.08</v>
      </c>
      <c r="BV30" s="41">
        <f t="shared" si="56"/>
        <v>3075.3199999999997</v>
      </c>
      <c r="BW30" s="41">
        <f t="shared" si="56"/>
        <v>3029.9700000000003</v>
      </c>
      <c r="BX30" s="41">
        <f t="shared" si="56"/>
        <v>2919.3499999999995</v>
      </c>
      <c r="BY30" s="41">
        <f t="shared" si="56"/>
        <v>2820.5299999999997</v>
      </c>
    </row>
    <row r="31" spans="1:77" x14ac:dyDescent="0.25">
      <c r="A31" s="49">
        <v>20</v>
      </c>
      <c r="B31" s="41">
        <f t="shared" ref="B31:Y31" si="57">B65-2030.88+1387.09</f>
        <v>2499.0999999999995</v>
      </c>
      <c r="C31" s="41">
        <f t="shared" si="57"/>
        <v>2423.4499999999998</v>
      </c>
      <c r="D31" s="41">
        <f t="shared" si="57"/>
        <v>2386.16</v>
      </c>
      <c r="E31" s="41">
        <f t="shared" si="57"/>
        <v>2377.29</v>
      </c>
      <c r="F31" s="41">
        <f t="shared" si="57"/>
        <v>2399.3899999999994</v>
      </c>
      <c r="G31" s="41">
        <f t="shared" si="57"/>
        <v>2487.34</v>
      </c>
      <c r="H31" s="41">
        <f t="shared" si="57"/>
        <v>2798.2</v>
      </c>
      <c r="I31" s="41">
        <f t="shared" si="57"/>
        <v>3007.46</v>
      </c>
      <c r="J31" s="41">
        <f t="shared" si="57"/>
        <v>3107.91</v>
      </c>
      <c r="K31" s="41">
        <f t="shared" si="57"/>
        <v>3208.51</v>
      </c>
      <c r="L31" s="41">
        <f t="shared" si="57"/>
        <v>3215.9700000000003</v>
      </c>
      <c r="M31" s="41">
        <f t="shared" si="57"/>
        <v>3212.91</v>
      </c>
      <c r="N31" s="41">
        <f t="shared" si="57"/>
        <v>3185.45</v>
      </c>
      <c r="O31" s="41">
        <f t="shared" si="57"/>
        <v>3205.92</v>
      </c>
      <c r="P31" s="41">
        <f t="shared" si="57"/>
        <v>3204.0599999999995</v>
      </c>
      <c r="Q31" s="41">
        <f t="shared" si="57"/>
        <v>3182.8599999999997</v>
      </c>
      <c r="R31" s="41">
        <f t="shared" si="57"/>
        <v>3113.5999999999995</v>
      </c>
      <c r="S31" s="41">
        <f t="shared" si="57"/>
        <v>3156.79</v>
      </c>
      <c r="T31" s="41">
        <f t="shared" si="57"/>
        <v>3227.5199999999995</v>
      </c>
      <c r="U31" s="41">
        <f t="shared" si="57"/>
        <v>3242.5</v>
      </c>
      <c r="V31" s="41">
        <f t="shared" si="57"/>
        <v>3226.7699999999995</v>
      </c>
      <c r="W31" s="41">
        <f t="shared" si="57"/>
        <v>3169.17</v>
      </c>
      <c r="X31" s="41">
        <f t="shared" si="57"/>
        <v>3080.5</v>
      </c>
      <c r="Y31" s="41">
        <f t="shared" si="57"/>
        <v>3029.1499999999996</v>
      </c>
      <c r="AA31" s="49">
        <v>20</v>
      </c>
      <c r="AB31" s="41">
        <f t="shared" ref="AB31:AY31" si="58">AB65-2030.88+1387.09</f>
        <v>2488.0599999999995</v>
      </c>
      <c r="AC31" s="41">
        <f t="shared" si="58"/>
        <v>2413.1499999999996</v>
      </c>
      <c r="AD31" s="41">
        <f t="shared" si="58"/>
        <v>2376.2399999999998</v>
      </c>
      <c r="AE31" s="41">
        <f t="shared" si="58"/>
        <v>2367.46</v>
      </c>
      <c r="AF31" s="41">
        <f t="shared" si="58"/>
        <v>2389.34</v>
      </c>
      <c r="AG31" s="41">
        <f t="shared" si="58"/>
        <v>2476.42</v>
      </c>
      <c r="AH31" s="41">
        <f t="shared" si="58"/>
        <v>2784.1799999999994</v>
      </c>
      <c r="AI31" s="41">
        <f t="shared" si="58"/>
        <v>2991.3599999999997</v>
      </c>
      <c r="AJ31" s="41">
        <f t="shared" si="58"/>
        <v>3090.8099999999995</v>
      </c>
      <c r="AK31" s="41">
        <f t="shared" si="58"/>
        <v>3190.41</v>
      </c>
      <c r="AL31" s="41">
        <f t="shared" si="58"/>
        <v>3197.79</v>
      </c>
      <c r="AM31" s="41">
        <f t="shared" si="58"/>
        <v>3194.76</v>
      </c>
      <c r="AN31" s="41">
        <f t="shared" si="58"/>
        <v>3167.58</v>
      </c>
      <c r="AO31" s="41">
        <f t="shared" si="58"/>
        <v>3187.84</v>
      </c>
      <c r="AP31" s="41">
        <f t="shared" si="58"/>
        <v>3186</v>
      </c>
      <c r="AQ31" s="41">
        <f t="shared" si="58"/>
        <v>3165.01</v>
      </c>
      <c r="AR31" s="41">
        <f t="shared" si="58"/>
        <v>3096.4399999999996</v>
      </c>
      <c r="AS31" s="41">
        <f t="shared" si="58"/>
        <v>3139.2</v>
      </c>
      <c r="AT31" s="41">
        <f t="shared" si="58"/>
        <v>3209.2299999999996</v>
      </c>
      <c r="AU31" s="41">
        <f t="shared" si="58"/>
        <v>3224.05</v>
      </c>
      <c r="AV31" s="41">
        <f t="shared" si="58"/>
        <v>3208.4799999999996</v>
      </c>
      <c r="AW31" s="41">
        <f t="shared" si="58"/>
        <v>3151.45</v>
      </c>
      <c r="AX31" s="41">
        <f t="shared" si="58"/>
        <v>3063.67</v>
      </c>
      <c r="AY31" s="41">
        <f t="shared" si="58"/>
        <v>3012.83</v>
      </c>
      <c r="BA31" s="49">
        <v>20</v>
      </c>
      <c r="BB31" s="41">
        <f t="shared" ref="BB31:BY31" si="59">BB65-2030.88+1387.09</f>
        <v>2447.9799999999996</v>
      </c>
      <c r="BC31" s="41">
        <f t="shared" si="59"/>
        <v>2375.8099999999995</v>
      </c>
      <c r="BD31" s="41">
        <f t="shared" si="59"/>
        <v>2340.25</v>
      </c>
      <c r="BE31" s="41">
        <f t="shared" si="59"/>
        <v>2331.7799999999997</v>
      </c>
      <c r="BF31" s="41">
        <f t="shared" si="59"/>
        <v>2352.87</v>
      </c>
      <c r="BG31" s="41">
        <f t="shared" si="59"/>
        <v>2436.7600000000002</v>
      </c>
      <c r="BH31" s="41">
        <f t="shared" si="59"/>
        <v>2733.3</v>
      </c>
      <c r="BI31" s="41">
        <f t="shared" si="59"/>
        <v>2932.92</v>
      </c>
      <c r="BJ31" s="41">
        <f t="shared" si="59"/>
        <v>3028.74</v>
      </c>
      <c r="BK31" s="41">
        <f t="shared" si="59"/>
        <v>3124.7</v>
      </c>
      <c r="BL31" s="41">
        <f t="shared" si="59"/>
        <v>3131.8199999999997</v>
      </c>
      <c r="BM31" s="41">
        <f t="shared" si="59"/>
        <v>3128.8999999999996</v>
      </c>
      <c r="BN31" s="41">
        <f t="shared" si="59"/>
        <v>3102.71</v>
      </c>
      <c r="BO31" s="41">
        <f t="shared" si="59"/>
        <v>3122.2299999999996</v>
      </c>
      <c r="BP31" s="41">
        <f t="shared" si="59"/>
        <v>3120.46</v>
      </c>
      <c r="BQ31" s="41">
        <f t="shared" si="59"/>
        <v>3100.24</v>
      </c>
      <c r="BR31" s="41">
        <f t="shared" si="59"/>
        <v>3034.17</v>
      </c>
      <c r="BS31" s="41">
        <f t="shared" si="59"/>
        <v>3075.37</v>
      </c>
      <c r="BT31" s="41">
        <f t="shared" si="59"/>
        <v>3142.84</v>
      </c>
      <c r="BU31" s="41">
        <f t="shared" si="59"/>
        <v>3157.12</v>
      </c>
      <c r="BV31" s="41">
        <f t="shared" si="59"/>
        <v>3142.12</v>
      </c>
      <c r="BW31" s="41">
        <f t="shared" si="59"/>
        <v>3087.17</v>
      </c>
      <c r="BX31" s="41">
        <f t="shared" si="59"/>
        <v>3002.59</v>
      </c>
      <c r="BY31" s="41">
        <f t="shared" si="59"/>
        <v>2953.6099999999997</v>
      </c>
    </row>
    <row r="32" spans="1:77" x14ac:dyDescent="0.25">
      <c r="A32" s="49">
        <v>21</v>
      </c>
      <c r="B32" s="41">
        <f t="shared" ref="B32:Y32" si="60">B66-2030.88+1387.09</f>
        <v>2849.16</v>
      </c>
      <c r="C32" s="41">
        <f t="shared" si="60"/>
        <v>2475.6399999999994</v>
      </c>
      <c r="D32" s="41">
        <f t="shared" si="60"/>
        <v>2423.9700000000003</v>
      </c>
      <c r="E32" s="41">
        <f t="shared" si="60"/>
        <v>2391</v>
      </c>
      <c r="F32" s="41">
        <f t="shared" si="60"/>
        <v>2412.7299999999996</v>
      </c>
      <c r="G32" s="41">
        <f t="shared" si="60"/>
        <v>2455.9899999999998</v>
      </c>
      <c r="H32" s="41">
        <f t="shared" si="60"/>
        <v>2495.54</v>
      </c>
      <c r="I32" s="41">
        <f t="shared" si="60"/>
        <v>2621.8</v>
      </c>
      <c r="J32" s="41">
        <f t="shared" si="60"/>
        <v>3004.33</v>
      </c>
      <c r="K32" s="41">
        <f t="shared" si="60"/>
        <v>3091.3099999999995</v>
      </c>
      <c r="L32" s="41">
        <f t="shared" si="60"/>
        <v>3130.17</v>
      </c>
      <c r="M32" s="41">
        <f t="shared" si="60"/>
        <v>3131.63</v>
      </c>
      <c r="N32" s="41">
        <f t="shared" si="60"/>
        <v>3128.01</v>
      </c>
      <c r="O32" s="41">
        <f t="shared" si="60"/>
        <v>3102.9399999999996</v>
      </c>
      <c r="P32" s="41">
        <f t="shared" si="60"/>
        <v>3098.6099999999997</v>
      </c>
      <c r="Q32" s="41">
        <f t="shared" si="60"/>
        <v>3098.3999999999996</v>
      </c>
      <c r="R32" s="41">
        <f t="shared" si="60"/>
        <v>3109.8099999999995</v>
      </c>
      <c r="S32" s="41">
        <f t="shared" si="60"/>
        <v>3177.5</v>
      </c>
      <c r="T32" s="41">
        <f t="shared" si="60"/>
        <v>3280.05</v>
      </c>
      <c r="U32" s="41">
        <f t="shared" si="60"/>
        <v>3272.3</v>
      </c>
      <c r="V32" s="41">
        <f t="shared" si="60"/>
        <v>3224.3499999999995</v>
      </c>
      <c r="W32" s="41">
        <f t="shared" si="60"/>
        <v>3145.96</v>
      </c>
      <c r="X32" s="41">
        <f t="shared" si="60"/>
        <v>3044.9399999999996</v>
      </c>
      <c r="Y32" s="41">
        <f t="shared" si="60"/>
        <v>2780.4700000000003</v>
      </c>
      <c r="AA32" s="49">
        <v>21</v>
      </c>
      <c r="AB32" s="41">
        <f t="shared" ref="AB32:AY32" si="61">AB66-2030.88+1387.09</f>
        <v>2834.63</v>
      </c>
      <c r="AC32" s="41">
        <f t="shared" si="61"/>
        <v>2464.83</v>
      </c>
      <c r="AD32" s="41">
        <f t="shared" si="61"/>
        <v>2413.67</v>
      </c>
      <c r="AE32" s="41">
        <f t="shared" si="61"/>
        <v>2381.0299999999997</v>
      </c>
      <c r="AF32" s="41">
        <f t="shared" si="61"/>
        <v>2402.54</v>
      </c>
      <c r="AG32" s="41">
        <f t="shared" si="61"/>
        <v>2445.38</v>
      </c>
      <c r="AH32" s="41">
        <f t="shared" si="61"/>
        <v>2484.54</v>
      </c>
      <c r="AI32" s="41">
        <f t="shared" si="61"/>
        <v>2609.54</v>
      </c>
      <c r="AJ32" s="41">
        <f t="shared" si="61"/>
        <v>2988.25</v>
      </c>
      <c r="AK32" s="41">
        <f t="shared" si="61"/>
        <v>3074.37</v>
      </c>
      <c r="AL32" s="41">
        <f t="shared" si="61"/>
        <v>3112.8499999999995</v>
      </c>
      <c r="AM32" s="41">
        <f t="shared" si="61"/>
        <v>3114.29</v>
      </c>
      <c r="AN32" s="41">
        <f t="shared" si="61"/>
        <v>3110.7</v>
      </c>
      <c r="AO32" s="41">
        <f t="shared" si="61"/>
        <v>3085.8899999999994</v>
      </c>
      <c r="AP32" s="41">
        <f t="shared" si="61"/>
        <v>3081.5999999999995</v>
      </c>
      <c r="AQ32" s="41">
        <f t="shared" si="61"/>
        <v>3081.3899999999994</v>
      </c>
      <c r="AR32" s="41">
        <f t="shared" si="61"/>
        <v>3092.6799999999994</v>
      </c>
      <c r="AS32" s="41">
        <f t="shared" si="61"/>
        <v>3159.71</v>
      </c>
      <c r="AT32" s="41">
        <f t="shared" si="61"/>
        <v>3261.2299999999996</v>
      </c>
      <c r="AU32" s="41">
        <f t="shared" si="61"/>
        <v>3253.5599999999995</v>
      </c>
      <c r="AV32" s="41">
        <f t="shared" si="61"/>
        <v>3206.09</v>
      </c>
      <c r="AW32" s="41">
        <f t="shared" si="61"/>
        <v>3128.4799999999996</v>
      </c>
      <c r="AX32" s="41">
        <f t="shared" si="61"/>
        <v>3028.46</v>
      </c>
      <c r="AY32" s="41">
        <f t="shared" si="61"/>
        <v>2766.63</v>
      </c>
      <c r="BA32" s="49">
        <v>21</v>
      </c>
      <c r="BB32" s="41">
        <f t="shared" ref="BB32:BY32" si="62">BB66-2030.88+1387.09</f>
        <v>2781.91</v>
      </c>
      <c r="BC32" s="41">
        <f t="shared" si="62"/>
        <v>2425.5999999999995</v>
      </c>
      <c r="BD32" s="41">
        <f t="shared" si="62"/>
        <v>2376.3099999999995</v>
      </c>
      <c r="BE32" s="41">
        <f t="shared" si="62"/>
        <v>2344.8599999999997</v>
      </c>
      <c r="BF32" s="41">
        <f t="shared" si="62"/>
        <v>2365.58</v>
      </c>
      <c r="BG32" s="41">
        <f t="shared" si="62"/>
        <v>2406.8599999999997</v>
      </c>
      <c r="BH32" s="41">
        <f t="shared" si="62"/>
        <v>2444.59</v>
      </c>
      <c r="BI32" s="41">
        <f t="shared" si="62"/>
        <v>2565.0299999999997</v>
      </c>
      <c r="BJ32" s="41">
        <f t="shared" si="62"/>
        <v>2929.9299999999994</v>
      </c>
      <c r="BK32" s="41">
        <f t="shared" si="62"/>
        <v>3012.8999999999996</v>
      </c>
      <c r="BL32" s="41">
        <f t="shared" si="62"/>
        <v>3049.9799999999996</v>
      </c>
      <c r="BM32" s="41">
        <f t="shared" si="62"/>
        <v>3051.37</v>
      </c>
      <c r="BN32" s="41">
        <f t="shared" si="62"/>
        <v>3047.91</v>
      </c>
      <c r="BO32" s="41">
        <f t="shared" si="62"/>
        <v>3024</v>
      </c>
      <c r="BP32" s="41">
        <f t="shared" si="62"/>
        <v>3019.8599999999997</v>
      </c>
      <c r="BQ32" s="41">
        <f t="shared" si="62"/>
        <v>3019.67</v>
      </c>
      <c r="BR32" s="41">
        <f t="shared" si="62"/>
        <v>3030.55</v>
      </c>
      <c r="BS32" s="41">
        <f t="shared" si="62"/>
        <v>3095.12</v>
      </c>
      <c r="BT32" s="41">
        <f t="shared" si="62"/>
        <v>3192.95</v>
      </c>
      <c r="BU32" s="41">
        <f t="shared" si="62"/>
        <v>3185.55</v>
      </c>
      <c r="BV32" s="41">
        <f t="shared" si="62"/>
        <v>3139.8099999999995</v>
      </c>
      <c r="BW32" s="41">
        <f t="shared" si="62"/>
        <v>3065.0299999999997</v>
      </c>
      <c r="BX32" s="41">
        <f t="shared" si="62"/>
        <v>2968.67</v>
      </c>
      <c r="BY32" s="41">
        <f t="shared" si="62"/>
        <v>2716.38</v>
      </c>
    </row>
    <row r="33" spans="1:77" x14ac:dyDescent="0.25">
      <c r="A33" s="49">
        <v>22</v>
      </c>
      <c r="B33" s="41">
        <f t="shared" ref="B33:Y33" si="63">B67-2030.88+1387.09</f>
        <v>2565.2399999999998</v>
      </c>
      <c r="C33" s="41">
        <f t="shared" si="63"/>
        <v>2433.08</v>
      </c>
      <c r="D33" s="41">
        <f t="shared" si="63"/>
        <v>2394.5599999999995</v>
      </c>
      <c r="E33" s="41">
        <f t="shared" si="63"/>
        <v>2370.46</v>
      </c>
      <c r="F33" s="41">
        <f t="shared" si="63"/>
        <v>2384</v>
      </c>
      <c r="G33" s="41">
        <f t="shared" si="63"/>
        <v>2423.2299999999996</v>
      </c>
      <c r="H33" s="41">
        <f t="shared" si="63"/>
        <v>2464.79</v>
      </c>
      <c r="I33" s="41">
        <f t="shared" si="63"/>
        <v>2508.8599999999997</v>
      </c>
      <c r="J33" s="41">
        <f t="shared" si="63"/>
        <v>2928.63</v>
      </c>
      <c r="K33" s="41">
        <f t="shared" si="63"/>
        <v>3015.0199999999995</v>
      </c>
      <c r="L33" s="41">
        <f t="shared" si="63"/>
        <v>3044.2799999999997</v>
      </c>
      <c r="M33" s="41">
        <f t="shared" si="63"/>
        <v>3056.7</v>
      </c>
      <c r="N33" s="41">
        <f t="shared" si="63"/>
        <v>3055.46</v>
      </c>
      <c r="O33" s="41">
        <f t="shared" si="63"/>
        <v>3054.63</v>
      </c>
      <c r="P33" s="41">
        <f t="shared" si="63"/>
        <v>3056.5</v>
      </c>
      <c r="Q33" s="41">
        <f t="shared" si="63"/>
        <v>3057.5999999999995</v>
      </c>
      <c r="R33" s="41">
        <f t="shared" si="63"/>
        <v>3061.04</v>
      </c>
      <c r="S33" s="41">
        <f t="shared" si="63"/>
        <v>3158.8999999999996</v>
      </c>
      <c r="T33" s="41">
        <f t="shared" si="63"/>
        <v>3288.26</v>
      </c>
      <c r="U33" s="41">
        <f t="shared" si="63"/>
        <v>3257</v>
      </c>
      <c r="V33" s="41">
        <f t="shared" si="63"/>
        <v>3209.91</v>
      </c>
      <c r="W33" s="41">
        <f t="shared" si="63"/>
        <v>3075.7200000000003</v>
      </c>
      <c r="X33" s="41">
        <f t="shared" si="63"/>
        <v>3000.5</v>
      </c>
      <c r="Y33" s="41">
        <f t="shared" si="63"/>
        <v>2877.51</v>
      </c>
      <c r="AA33" s="49">
        <v>22</v>
      </c>
      <c r="AB33" s="41">
        <f t="shared" ref="AB33:AY33" si="64">AB67-2030.88+1387.09</f>
        <v>2553.5299999999997</v>
      </c>
      <c r="AC33" s="41">
        <f t="shared" si="64"/>
        <v>2422.6899999999996</v>
      </c>
      <c r="AD33" s="41">
        <f t="shared" si="64"/>
        <v>2384.5500000000002</v>
      </c>
      <c r="AE33" s="41">
        <f t="shared" si="64"/>
        <v>2360.6999999999998</v>
      </c>
      <c r="AF33" s="41">
        <f t="shared" si="64"/>
        <v>2374.0999999999995</v>
      </c>
      <c r="AG33" s="41">
        <f t="shared" si="64"/>
        <v>2412.9399999999996</v>
      </c>
      <c r="AH33" s="41">
        <f t="shared" si="64"/>
        <v>2454.08</v>
      </c>
      <c r="AI33" s="41">
        <f t="shared" si="64"/>
        <v>2497.7200000000003</v>
      </c>
      <c r="AJ33" s="41">
        <f t="shared" si="64"/>
        <v>2913.3099999999995</v>
      </c>
      <c r="AK33" s="41">
        <f t="shared" si="64"/>
        <v>2998.84</v>
      </c>
      <c r="AL33" s="41">
        <f t="shared" si="64"/>
        <v>3027.8099999999995</v>
      </c>
      <c r="AM33" s="41">
        <f t="shared" si="64"/>
        <v>3040.0999999999995</v>
      </c>
      <c r="AN33" s="41">
        <f t="shared" si="64"/>
        <v>3038.88</v>
      </c>
      <c r="AO33" s="41">
        <f t="shared" si="64"/>
        <v>3038.0599999999995</v>
      </c>
      <c r="AP33" s="41">
        <f t="shared" si="64"/>
        <v>3039.91</v>
      </c>
      <c r="AQ33" s="41">
        <f t="shared" si="64"/>
        <v>3040.99</v>
      </c>
      <c r="AR33" s="41">
        <f t="shared" si="64"/>
        <v>3044.3999999999996</v>
      </c>
      <c r="AS33" s="41">
        <f t="shared" si="64"/>
        <v>3141.29</v>
      </c>
      <c r="AT33" s="41">
        <f t="shared" si="64"/>
        <v>3269.3599999999997</v>
      </c>
      <c r="AU33" s="41">
        <f t="shared" si="64"/>
        <v>3238.41</v>
      </c>
      <c r="AV33" s="41">
        <f t="shared" si="64"/>
        <v>3191.79</v>
      </c>
      <c r="AW33" s="41">
        <f t="shared" si="64"/>
        <v>3058.9299999999994</v>
      </c>
      <c r="AX33" s="41">
        <f t="shared" si="64"/>
        <v>2984.46</v>
      </c>
      <c r="AY33" s="41">
        <f t="shared" si="64"/>
        <v>2862.7</v>
      </c>
      <c r="BA33" s="49">
        <v>22</v>
      </c>
      <c r="BB33" s="41">
        <f t="shared" ref="BB33:BY33" si="65">BB67-2030.88+1387.09</f>
        <v>2511.0699999999997</v>
      </c>
      <c r="BC33" s="41">
        <f t="shared" si="65"/>
        <v>2385</v>
      </c>
      <c r="BD33" s="41">
        <f t="shared" si="65"/>
        <v>2348.25</v>
      </c>
      <c r="BE33" s="41">
        <f t="shared" si="65"/>
        <v>2325.2699999999995</v>
      </c>
      <c r="BF33" s="41">
        <f t="shared" si="65"/>
        <v>2338.1799999999994</v>
      </c>
      <c r="BG33" s="41">
        <f t="shared" si="65"/>
        <v>2375.5999999999995</v>
      </c>
      <c r="BH33" s="41">
        <f t="shared" si="65"/>
        <v>2415.25</v>
      </c>
      <c r="BI33" s="41">
        <f t="shared" si="65"/>
        <v>2457.29</v>
      </c>
      <c r="BJ33" s="41">
        <f t="shared" si="65"/>
        <v>2857.71</v>
      </c>
      <c r="BK33" s="41">
        <f t="shared" si="65"/>
        <v>2940.13</v>
      </c>
      <c r="BL33" s="41">
        <f t="shared" si="65"/>
        <v>2968.04</v>
      </c>
      <c r="BM33" s="41">
        <f t="shared" si="65"/>
        <v>2979.88</v>
      </c>
      <c r="BN33" s="41">
        <f t="shared" si="65"/>
        <v>2978.71</v>
      </c>
      <c r="BO33" s="41">
        <f t="shared" si="65"/>
        <v>2977.91</v>
      </c>
      <c r="BP33" s="41">
        <f t="shared" si="65"/>
        <v>2979.7</v>
      </c>
      <c r="BQ33" s="41">
        <f t="shared" si="65"/>
        <v>2980.74</v>
      </c>
      <c r="BR33" s="41">
        <f t="shared" si="65"/>
        <v>2984.0299999999997</v>
      </c>
      <c r="BS33" s="41">
        <f t="shared" si="65"/>
        <v>3077.38</v>
      </c>
      <c r="BT33" s="41">
        <f t="shared" si="65"/>
        <v>3200.7799999999997</v>
      </c>
      <c r="BU33" s="41">
        <f t="shared" si="65"/>
        <v>3170.96</v>
      </c>
      <c r="BV33" s="41">
        <f t="shared" si="65"/>
        <v>3126.04</v>
      </c>
      <c r="BW33" s="41">
        <f t="shared" si="65"/>
        <v>2998.0299999999997</v>
      </c>
      <c r="BX33" s="41">
        <f t="shared" si="65"/>
        <v>2926.2699999999995</v>
      </c>
      <c r="BY33" s="41">
        <f t="shared" si="65"/>
        <v>2808.95</v>
      </c>
    </row>
    <row r="34" spans="1:77" x14ac:dyDescent="0.25">
      <c r="A34" s="49">
        <v>23</v>
      </c>
      <c r="B34" s="41">
        <f t="shared" ref="B34:Y34" si="66">B68-2030.88+1387.09</f>
        <v>2539.29</v>
      </c>
      <c r="C34" s="41">
        <f t="shared" si="66"/>
        <v>2436.9499999999998</v>
      </c>
      <c r="D34" s="41">
        <f t="shared" si="66"/>
        <v>2395.4499999999998</v>
      </c>
      <c r="E34" s="41">
        <f t="shared" si="66"/>
        <v>2372.3000000000002</v>
      </c>
      <c r="F34" s="41">
        <f t="shared" si="66"/>
        <v>2429.42</v>
      </c>
      <c r="G34" s="41">
        <f t="shared" si="66"/>
        <v>2553.1499999999996</v>
      </c>
      <c r="H34" s="41">
        <f t="shared" si="66"/>
        <v>2796.2299999999996</v>
      </c>
      <c r="I34" s="41">
        <f t="shared" si="66"/>
        <v>3026.59</v>
      </c>
      <c r="J34" s="41">
        <f t="shared" si="66"/>
        <v>3215.96</v>
      </c>
      <c r="K34" s="41">
        <f t="shared" si="66"/>
        <v>3274.6499999999996</v>
      </c>
      <c r="L34" s="41">
        <f t="shared" si="66"/>
        <v>3280.0299999999997</v>
      </c>
      <c r="M34" s="41">
        <f t="shared" si="66"/>
        <v>3274.96</v>
      </c>
      <c r="N34" s="41">
        <f t="shared" si="66"/>
        <v>3256.3099999999995</v>
      </c>
      <c r="O34" s="41">
        <f t="shared" si="66"/>
        <v>3259.6399999999994</v>
      </c>
      <c r="P34" s="41">
        <f t="shared" si="66"/>
        <v>3260.2200000000003</v>
      </c>
      <c r="Q34" s="41">
        <f t="shared" si="66"/>
        <v>3257.8</v>
      </c>
      <c r="R34" s="41">
        <f t="shared" si="66"/>
        <v>3237.0299999999997</v>
      </c>
      <c r="S34" s="41">
        <f t="shared" si="66"/>
        <v>3260.8899999999994</v>
      </c>
      <c r="T34" s="41">
        <f t="shared" si="66"/>
        <v>3300.3599999999997</v>
      </c>
      <c r="U34" s="41">
        <f t="shared" si="66"/>
        <v>3284.91</v>
      </c>
      <c r="V34" s="41">
        <f t="shared" si="66"/>
        <v>3280.12</v>
      </c>
      <c r="W34" s="41">
        <f t="shared" si="66"/>
        <v>3250.0599999999995</v>
      </c>
      <c r="X34" s="41">
        <f t="shared" si="66"/>
        <v>2983.04</v>
      </c>
      <c r="Y34" s="41">
        <f t="shared" si="66"/>
        <v>2595.9399999999996</v>
      </c>
      <c r="AA34" s="49">
        <v>23</v>
      </c>
      <c r="AB34" s="41">
        <f t="shared" ref="AB34:AY34" si="67">AB68-2030.88+1387.09</f>
        <v>2527.8499999999995</v>
      </c>
      <c r="AC34" s="41">
        <f t="shared" si="67"/>
        <v>2426.5199999999995</v>
      </c>
      <c r="AD34" s="41">
        <f t="shared" si="67"/>
        <v>2385.4399999999996</v>
      </c>
      <c r="AE34" s="41">
        <f t="shared" si="67"/>
        <v>2362.5100000000002</v>
      </c>
      <c r="AF34" s="41">
        <f t="shared" si="67"/>
        <v>2419.0699999999997</v>
      </c>
      <c r="AG34" s="41">
        <f t="shared" si="67"/>
        <v>2541.5699999999997</v>
      </c>
      <c r="AH34" s="41">
        <f t="shared" si="67"/>
        <v>2782.2299999999996</v>
      </c>
      <c r="AI34" s="41">
        <f t="shared" si="67"/>
        <v>3010.29</v>
      </c>
      <c r="AJ34" s="41">
        <f t="shared" si="67"/>
        <v>3197.7799999999997</v>
      </c>
      <c r="AK34" s="41">
        <f t="shared" si="67"/>
        <v>3255.88</v>
      </c>
      <c r="AL34" s="41">
        <f t="shared" si="67"/>
        <v>3261.21</v>
      </c>
      <c r="AM34" s="41">
        <f t="shared" si="67"/>
        <v>3256.2</v>
      </c>
      <c r="AN34" s="41">
        <f t="shared" si="67"/>
        <v>3237.7299999999996</v>
      </c>
      <c r="AO34" s="41">
        <f t="shared" si="67"/>
        <v>3241.0199999999995</v>
      </c>
      <c r="AP34" s="41">
        <f t="shared" si="67"/>
        <v>3241.5999999999995</v>
      </c>
      <c r="AQ34" s="41">
        <f t="shared" si="67"/>
        <v>3239.2</v>
      </c>
      <c r="AR34" s="41">
        <f t="shared" si="67"/>
        <v>3218.6399999999994</v>
      </c>
      <c r="AS34" s="41">
        <f t="shared" si="67"/>
        <v>3242.26</v>
      </c>
      <c r="AT34" s="41">
        <f t="shared" si="67"/>
        <v>3281.34</v>
      </c>
      <c r="AU34" s="41">
        <f t="shared" si="67"/>
        <v>3266.04</v>
      </c>
      <c r="AV34" s="41">
        <f t="shared" si="67"/>
        <v>3261.3</v>
      </c>
      <c r="AW34" s="41">
        <f t="shared" si="67"/>
        <v>3231.54</v>
      </c>
      <c r="AX34" s="41">
        <f t="shared" si="67"/>
        <v>2967.17</v>
      </c>
      <c r="AY34" s="41">
        <f t="shared" si="67"/>
        <v>2583.9299999999994</v>
      </c>
      <c r="BA34" s="49">
        <v>23</v>
      </c>
      <c r="BB34" s="41">
        <f t="shared" ref="BB34:BY34" si="68">BB68-2030.88+1387.09</f>
        <v>2486.3199999999997</v>
      </c>
      <c r="BC34" s="41">
        <f t="shared" si="68"/>
        <v>2388.6899999999996</v>
      </c>
      <c r="BD34" s="41">
        <f t="shared" si="68"/>
        <v>2349.0999999999995</v>
      </c>
      <c r="BE34" s="41">
        <f t="shared" si="68"/>
        <v>2327.0199999999995</v>
      </c>
      <c r="BF34" s="41">
        <f t="shared" si="68"/>
        <v>2381.5100000000002</v>
      </c>
      <c r="BG34" s="41">
        <f t="shared" si="68"/>
        <v>2499.54</v>
      </c>
      <c r="BH34" s="41">
        <f t="shared" si="68"/>
        <v>2731.42</v>
      </c>
      <c r="BI34" s="41">
        <f t="shared" si="68"/>
        <v>2951.16</v>
      </c>
      <c r="BJ34" s="41">
        <f t="shared" si="68"/>
        <v>3131.8099999999995</v>
      </c>
      <c r="BK34" s="41">
        <f t="shared" si="68"/>
        <v>3187.79</v>
      </c>
      <c r="BL34" s="41">
        <f t="shared" si="68"/>
        <v>3192.9299999999994</v>
      </c>
      <c r="BM34" s="41">
        <f t="shared" si="68"/>
        <v>3188.09</v>
      </c>
      <c r="BN34" s="41">
        <f t="shared" si="68"/>
        <v>3170.3</v>
      </c>
      <c r="BO34" s="41">
        <f t="shared" si="68"/>
        <v>3173.4700000000003</v>
      </c>
      <c r="BP34" s="41">
        <f t="shared" si="68"/>
        <v>3174.0299999999997</v>
      </c>
      <c r="BQ34" s="41">
        <f t="shared" si="68"/>
        <v>3171.7200000000003</v>
      </c>
      <c r="BR34" s="41">
        <f t="shared" si="68"/>
        <v>3151.91</v>
      </c>
      <c r="BS34" s="41">
        <f t="shared" si="68"/>
        <v>3174.67</v>
      </c>
      <c r="BT34" s="41">
        <f t="shared" si="68"/>
        <v>3212.3199999999997</v>
      </c>
      <c r="BU34" s="41">
        <f t="shared" si="68"/>
        <v>3197.58</v>
      </c>
      <c r="BV34" s="41">
        <f t="shared" si="68"/>
        <v>3193.01</v>
      </c>
      <c r="BW34" s="41">
        <f t="shared" si="68"/>
        <v>3164.34</v>
      </c>
      <c r="BX34" s="41">
        <f t="shared" si="68"/>
        <v>2909.62</v>
      </c>
      <c r="BY34" s="41">
        <f t="shared" si="68"/>
        <v>2540.3499999999995</v>
      </c>
    </row>
    <row r="35" spans="1:77" x14ac:dyDescent="0.25">
      <c r="A35" s="49">
        <v>24</v>
      </c>
      <c r="B35" s="41">
        <f t="shared" ref="B35:Y35" si="69">B69-2030.88+1387.09</f>
        <v>2429.6999999999998</v>
      </c>
      <c r="C35" s="41">
        <f t="shared" si="69"/>
        <v>2356.79</v>
      </c>
      <c r="D35" s="41">
        <f t="shared" si="69"/>
        <v>2318.4899999999998</v>
      </c>
      <c r="E35" s="41">
        <f t="shared" si="69"/>
        <v>2314.84</v>
      </c>
      <c r="F35" s="41">
        <f t="shared" si="69"/>
        <v>2360.6999999999998</v>
      </c>
      <c r="G35" s="41">
        <f t="shared" si="69"/>
        <v>2485.4700000000003</v>
      </c>
      <c r="H35" s="41">
        <f t="shared" si="69"/>
        <v>2646.91</v>
      </c>
      <c r="I35" s="41">
        <f t="shared" si="69"/>
        <v>3018.13</v>
      </c>
      <c r="J35" s="41">
        <f t="shared" si="69"/>
        <v>3110.5</v>
      </c>
      <c r="K35" s="41">
        <f t="shared" si="69"/>
        <v>3198.8899999999994</v>
      </c>
      <c r="L35" s="41">
        <f t="shared" si="69"/>
        <v>3201.8499999999995</v>
      </c>
      <c r="M35" s="41">
        <f t="shared" si="69"/>
        <v>3203.55</v>
      </c>
      <c r="N35" s="41">
        <f t="shared" si="69"/>
        <v>3204.6899999999996</v>
      </c>
      <c r="O35" s="41">
        <f t="shared" si="69"/>
        <v>3183.88</v>
      </c>
      <c r="P35" s="41">
        <f t="shared" si="69"/>
        <v>3203.66</v>
      </c>
      <c r="Q35" s="41">
        <f t="shared" si="69"/>
        <v>3200.13</v>
      </c>
      <c r="R35" s="41">
        <f t="shared" si="69"/>
        <v>3186.9799999999996</v>
      </c>
      <c r="S35" s="41">
        <f t="shared" si="69"/>
        <v>3183.5</v>
      </c>
      <c r="T35" s="41">
        <f t="shared" si="69"/>
        <v>3257.17</v>
      </c>
      <c r="U35" s="41">
        <f t="shared" si="69"/>
        <v>3225.17</v>
      </c>
      <c r="V35" s="41">
        <f t="shared" si="69"/>
        <v>3213.7200000000003</v>
      </c>
      <c r="W35" s="41">
        <f t="shared" si="69"/>
        <v>3142.3</v>
      </c>
      <c r="X35" s="41">
        <f t="shared" si="69"/>
        <v>3019.5299999999997</v>
      </c>
      <c r="Y35" s="41">
        <f t="shared" si="69"/>
        <v>2573.8099999999995</v>
      </c>
      <c r="AA35" s="49">
        <v>24</v>
      </c>
      <c r="AB35" s="41">
        <f t="shared" ref="AB35:AY35" si="70">AB69-2030.88+1387.09</f>
        <v>2419.34</v>
      </c>
      <c r="AC35" s="41">
        <f t="shared" si="70"/>
        <v>2347.16</v>
      </c>
      <c r="AD35" s="41">
        <f t="shared" si="70"/>
        <v>2309.2399999999998</v>
      </c>
      <c r="AE35" s="41">
        <f t="shared" si="70"/>
        <v>2305.63</v>
      </c>
      <c r="AF35" s="41">
        <f t="shared" si="70"/>
        <v>2351.0299999999997</v>
      </c>
      <c r="AG35" s="41">
        <f t="shared" si="70"/>
        <v>2474.5699999999997</v>
      </c>
      <c r="AH35" s="41">
        <f t="shared" si="70"/>
        <v>2634.3999999999996</v>
      </c>
      <c r="AI35" s="41">
        <f t="shared" si="70"/>
        <v>3001.92</v>
      </c>
      <c r="AJ35" s="41">
        <f t="shared" si="70"/>
        <v>3093.37</v>
      </c>
      <c r="AK35" s="41">
        <f t="shared" si="70"/>
        <v>3180.88</v>
      </c>
      <c r="AL35" s="41">
        <f t="shared" si="70"/>
        <v>3183.8099999999995</v>
      </c>
      <c r="AM35" s="41">
        <f t="shared" si="70"/>
        <v>3185.49</v>
      </c>
      <c r="AN35" s="41">
        <f t="shared" si="70"/>
        <v>3186.62</v>
      </c>
      <c r="AO35" s="41">
        <f t="shared" si="70"/>
        <v>3166.0199999999995</v>
      </c>
      <c r="AP35" s="41">
        <f t="shared" si="70"/>
        <v>3185.6099999999997</v>
      </c>
      <c r="AQ35" s="41">
        <f t="shared" si="70"/>
        <v>3182.1099999999997</v>
      </c>
      <c r="AR35" s="41">
        <f t="shared" si="70"/>
        <v>3169.09</v>
      </c>
      <c r="AS35" s="41">
        <f t="shared" si="70"/>
        <v>3165.6399999999994</v>
      </c>
      <c r="AT35" s="41">
        <f t="shared" si="70"/>
        <v>3238.58</v>
      </c>
      <c r="AU35" s="41">
        <f t="shared" si="70"/>
        <v>3206.8999999999996</v>
      </c>
      <c r="AV35" s="41">
        <f t="shared" si="70"/>
        <v>3195.5699999999997</v>
      </c>
      <c r="AW35" s="41">
        <f t="shared" si="70"/>
        <v>3124.8499999999995</v>
      </c>
      <c r="AX35" s="41">
        <f t="shared" si="70"/>
        <v>3003.3</v>
      </c>
      <c r="AY35" s="41">
        <f t="shared" si="70"/>
        <v>2562.0199999999995</v>
      </c>
      <c r="BA35" s="49">
        <v>24</v>
      </c>
      <c r="BB35" s="41">
        <f t="shared" ref="BB35:BY35" si="71">BB69-2030.88+1387.09</f>
        <v>2381.7699999999995</v>
      </c>
      <c r="BC35" s="41">
        <f t="shared" si="71"/>
        <v>2312.2200000000003</v>
      </c>
      <c r="BD35" s="41">
        <f t="shared" si="71"/>
        <v>2275.6899999999996</v>
      </c>
      <c r="BE35" s="41">
        <f t="shared" si="71"/>
        <v>2272.21</v>
      </c>
      <c r="BF35" s="41">
        <f t="shared" si="71"/>
        <v>2315.9499999999998</v>
      </c>
      <c r="BG35" s="41">
        <f t="shared" si="71"/>
        <v>2434.9799999999996</v>
      </c>
      <c r="BH35" s="41">
        <f t="shared" si="71"/>
        <v>2588.9799999999996</v>
      </c>
      <c r="BI35" s="41">
        <f t="shared" si="71"/>
        <v>2943.09</v>
      </c>
      <c r="BJ35" s="41">
        <f t="shared" si="71"/>
        <v>3031.21</v>
      </c>
      <c r="BK35" s="41">
        <f t="shared" si="71"/>
        <v>3115.5199999999995</v>
      </c>
      <c r="BL35" s="41">
        <f t="shared" si="71"/>
        <v>3118.3499999999995</v>
      </c>
      <c r="BM35" s="41">
        <f t="shared" si="71"/>
        <v>3119.9700000000003</v>
      </c>
      <c r="BN35" s="41">
        <f t="shared" si="71"/>
        <v>3121.0599999999995</v>
      </c>
      <c r="BO35" s="41">
        <f t="shared" si="71"/>
        <v>3101.2</v>
      </c>
      <c r="BP35" s="41">
        <f t="shared" si="71"/>
        <v>3120.08</v>
      </c>
      <c r="BQ35" s="41">
        <f t="shared" si="71"/>
        <v>3116.71</v>
      </c>
      <c r="BR35" s="41">
        <f t="shared" si="71"/>
        <v>3104.16</v>
      </c>
      <c r="BS35" s="41">
        <f t="shared" si="71"/>
        <v>3100.8499999999995</v>
      </c>
      <c r="BT35" s="41">
        <f t="shared" si="71"/>
        <v>3171.12</v>
      </c>
      <c r="BU35" s="41">
        <f t="shared" si="71"/>
        <v>3140.5999999999995</v>
      </c>
      <c r="BV35" s="41">
        <f t="shared" si="71"/>
        <v>3129.6799999999994</v>
      </c>
      <c r="BW35" s="41">
        <f t="shared" si="71"/>
        <v>3061.54</v>
      </c>
      <c r="BX35" s="41">
        <f t="shared" si="71"/>
        <v>2944.4299999999994</v>
      </c>
      <c r="BY35" s="41">
        <f t="shared" si="71"/>
        <v>2519.25</v>
      </c>
    </row>
    <row r="36" spans="1:77" x14ac:dyDescent="0.25">
      <c r="A36" s="49">
        <v>25</v>
      </c>
      <c r="B36" s="41">
        <f t="shared" ref="B36:Y36" si="72">B70-2030.88+1387.09</f>
        <v>2367.8599999999997</v>
      </c>
      <c r="C36" s="41">
        <f t="shared" si="72"/>
        <v>2303.92</v>
      </c>
      <c r="D36" s="41">
        <f t="shared" si="72"/>
        <v>2238.2399999999998</v>
      </c>
      <c r="E36" s="41">
        <f t="shared" si="72"/>
        <v>2246.13</v>
      </c>
      <c r="F36" s="41">
        <f t="shared" si="72"/>
        <v>2334.6099999999997</v>
      </c>
      <c r="G36" s="41">
        <f t="shared" si="72"/>
        <v>2470.88</v>
      </c>
      <c r="H36" s="41">
        <f t="shared" si="72"/>
        <v>2672.5699999999997</v>
      </c>
      <c r="I36" s="41">
        <f t="shared" si="72"/>
        <v>3002.3199999999997</v>
      </c>
      <c r="J36" s="41">
        <f t="shared" si="72"/>
        <v>3114.9700000000003</v>
      </c>
      <c r="K36" s="41">
        <f t="shared" si="72"/>
        <v>3265.0699999999997</v>
      </c>
      <c r="L36" s="41">
        <f t="shared" si="72"/>
        <v>3266.4799999999996</v>
      </c>
      <c r="M36" s="41">
        <f t="shared" si="72"/>
        <v>3267.3</v>
      </c>
      <c r="N36" s="41">
        <f t="shared" si="72"/>
        <v>3201.5999999999995</v>
      </c>
      <c r="O36" s="41">
        <f t="shared" si="72"/>
        <v>3204.88</v>
      </c>
      <c r="P36" s="41">
        <f t="shared" si="72"/>
        <v>3203.12</v>
      </c>
      <c r="Q36" s="41">
        <f t="shared" si="72"/>
        <v>3253.3499999999995</v>
      </c>
      <c r="R36" s="41">
        <f t="shared" si="72"/>
        <v>3199.71</v>
      </c>
      <c r="S36" s="41">
        <f t="shared" si="72"/>
        <v>3261.26</v>
      </c>
      <c r="T36" s="41">
        <f t="shared" si="72"/>
        <v>3298.46</v>
      </c>
      <c r="U36" s="41">
        <f t="shared" si="72"/>
        <v>3277.92</v>
      </c>
      <c r="V36" s="41">
        <f t="shared" si="72"/>
        <v>3272.5999999999995</v>
      </c>
      <c r="W36" s="41">
        <f t="shared" si="72"/>
        <v>3244.17</v>
      </c>
      <c r="X36" s="41">
        <f t="shared" si="72"/>
        <v>3009.7799999999997</v>
      </c>
      <c r="Y36" s="41">
        <f t="shared" si="72"/>
        <v>2570.9700000000003</v>
      </c>
      <c r="AA36" s="49">
        <v>25</v>
      </c>
      <c r="AB36" s="41">
        <f t="shared" ref="AB36:AY36" si="73">AB70-2030.88+1387.09</f>
        <v>2358.12</v>
      </c>
      <c r="AC36" s="41">
        <f t="shared" si="73"/>
        <v>2294.8099999999995</v>
      </c>
      <c r="AD36" s="41">
        <f t="shared" si="73"/>
        <v>2229.79</v>
      </c>
      <c r="AE36" s="41">
        <f t="shared" si="73"/>
        <v>2237.5999999999995</v>
      </c>
      <c r="AF36" s="41">
        <f t="shared" si="73"/>
        <v>2325.1999999999998</v>
      </c>
      <c r="AG36" s="41">
        <f t="shared" si="73"/>
        <v>2460.1099999999997</v>
      </c>
      <c r="AH36" s="41">
        <f t="shared" si="73"/>
        <v>2659.8</v>
      </c>
      <c r="AI36" s="41">
        <f t="shared" si="73"/>
        <v>2986.2699999999995</v>
      </c>
      <c r="AJ36" s="41">
        <f t="shared" si="73"/>
        <v>3097.8</v>
      </c>
      <c r="AK36" s="41">
        <f t="shared" si="73"/>
        <v>3246.3999999999996</v>
      </c>
      <c r="AL36" s="41">
        <f t="shared" si="73"/>
        <v>3247.8</v>
      </c>
      <c r="AM36" s="41">
        <f t="shared" si="73"/>
        <v>3248.6099999999997</v>
      </c>
      <c r="AN36" s="41">
        <f t="shared" si="73"/>
        <v>3183.5599999999995</v>
      </c>
      <c r="AO36" s="41">
        <f t="shared" si="73"/>
        <v>3186.8199999999997</v>
      </c>
      <c r="AP36" s="41">
        <f t="shared" si="73"/>
        <v>3185.0699999999997</v>
      </c>
      <c r="AQ36" s="41">
        <f t="shared" si="73"/>
        <v>3234.8</v>
      </c>
      <c r="AR36" s="41">
        <f t="shared" si="73"/>
        <v>3181.6899999999996</v>
      </c>
      <c r="AS36" s="41">
        <f t="shared" si="73"/>
        <v>3242.63</v>
      </c>
      <c r="AT36" s="41">
        <f t="shared" si="73"/>
        <v>3279.46</v>
      </c>
      <c r="AU36" s="41">
        <f t="shared" si="73"/>
        <v>3259.12</v>
      </c>
      <c r="AV36" s="41">
        <f t="shared" si="73"/>
        <v>3253.8599999999997</v>
      </c>
      <c r="AW36" s="41">
        <f t="shared" si="73"/>
        <v>3225.71</v>
      </c>
      <c r="AX36" s="41">
        <f t="shared" si="73"/>
        <v>2993.6499999999996</v>
      </c>
      <c r="AY36" s="41">
        <f t="shared" si="73"/>
        <v>2559.21</v>
      </c>
      <c r="BA36" s="49">
        <v>25</v>
      </c>
      <c r="BB36" s="41">
        <f t="shared" ref="BB36:BY36" si="74">BB70-2030.88+1387.09</f>
        <v>2322.79</v>
      </c>
      <c r="BC36" s="41">
        <f t="shared" si="74"/>
        <v>2261.79</v>
      </c>
      <c r="BD36" s="41">
        <f t="shared" si="74"/>
        <v>2199.1399999999994</v>
      </c>
      <c r="BE36" s="41">
        <f t="shared" si="74"/>
        <v>2206.66</v>
      </c>
      <c r="BF36" s="41">
        <f t="shared" si="74"/>
        <v>2291.0599999999995</v>
      </c>
      <c r="BG36" s="41">
        <f t="shared" si="74"/>
        <v>2421.0500000000002</v>
      </c>
      <c r="BH36" s="41">
        <f t="shared" si="74"/>
        <v>2613.46</v>
      </c>
      <c r="BI36" s="41">
        <f t="shared" si="74"/>
        <v>2928.01</v>
      </c>
      <c r="BJ36" s="41">
        <f t="shared" si="74"/>
        <v>3035.4700000000003</v>
      </c>
      <c r="BK36" s="41">
        <f t="shared" si="74"/>
        <v>3178.6499999999996</v>
      </c>
      <c r="BL36" s="41">
        <f t="shared" si="74"/>
        <v>3180</v>
      </c>
      <c r="BM36" s="41">
        <f t="shared" si="74"/>
        <v>3180.7799999999997</v>
      </c>
      <c r="BN36" s="41">
        <f t="shared" si="74"/>
        <v>3118.1099999999997</v>
      </c>
      <c r="BO36" s="41">
        <f t="shared" si="74"/>
        <v>3121.24</v>
      </c>
      <c r="BP36" s="41">
        <f t="shared" si="74"/>
        <v>3119.5599999999995</v>
      </c>
      <c r="BQ36" s="41">
        <f t="shared" si="74"/>
        <v>3167.4799999999996</v>
      </c>
      <c r="BR36" s="41">
        <f t="shared" si="74"/>
        <v>3116.3</v>
      </c>
      <c r="BS36" s="41">
        <f t="shared" si="74"/>
        <v>3175.0199999999995</v>
      </c>
      <c r="BT36" s="41">
        <f t="shared" si="74"/>
        <v>3210.51</v>
      </c>
      <c r="BU36" s="41">
        <f t="shared" si="74"/>
        <v>3190.91</v>
      </c>
      <c r="BV36" s="41">
        <f t="shared" si="74"/>
        <v>3185.84</v>
      </c>
      <c r="BW36" s="41">
        <f t="shared" si="74"/>
        <v>3158.7200000000003</v>
      </c>
      <c r="BX36" s="41">
        <f t="shared" si="74"/>
        <v>2935.13</v>
      </c>
      <c r="BY36" s="41">
        <f t="shared" si="74"/>
        <v>2516.54</v>
      </c>
    </row>
    <row r="37" spans="1:77" x14ac:dyDescent="0.25">
      <c r="A37" s="49">
        <v>26</v>
      </c>
      <c r="B37" s="41">
        <f t="shared" ref="B37:Y37" si="75">B71-2030.88+1387.09</f>
        <v>2371.08</v>
      </c>
      <c r="C37" s="41">
        <f t="shared" si="75"/>
        <v>2287.66</v>
      </c>
      <c r="D37" s="41">
        <f t="shared" si="75"/>
        <v>2227.7799999999997</v>
      </c>
      <c r="E37" s="41">
        <f t="shared" si="75"/>
        <v>2213.96</v>
      </c>
      <c r="F37" s="41">
        <f t="shared" si="75"/>
        <v>2300.91</v>
      </c>
      <c r="G37" s="41">
        <f t="shared" si="75"/>
        <v>2439.3099999999995</v>
      </c>
      <c r="H37" s="41">
        <f t="shared" si="75"/>
        <v>2646.87</v>
      </c>
      <c r="I37" s="41">
        <f t="shared" si="75"/>
        <v>2973.49</v>
      </c>
      <c r="J37" s="41">
        <f t="shared" si="75"/>
        <v>3094.46</v>
      </c>
      <c r="K37" s="41">
        <f t="shared" si="75"/>
        <v>3181.96</v>
      </c>
      <c r="L37" s="41">
        <f t="shared" si="75"/>
        <v>3182.8999999999996</v>
      </c>
      <c r="M37" s="41">
        <f t="shared" si="75"/>
        <v>3193.1799999999994</v>
      </c>
      <c r="N37" s="41">
        <f t="shared" si="75"/>
        <v>3174.74</v>
      </c>
      <c r="O37" s="41">
        <f t="shared" si="75"/>
        <v>3186.6799999999994</v>
      </c>
      <c r="P37" s="41">
        <f t="shared" si="75"/>
        <v>3186.09</v>
      </c>
      <c r="Q37" s="41">
        <f t="shared" si="75"/>
        <v>3189.3999999999996</v>
      </c>
      <c r="R37" s="41">
        <f t="shared" si="75"/>
        <v>3182.75</v>
      </c>
      <c r="S37" s="41">
        <f t="shared" si="75"/>
        <v>3172.42</v>
      </c>
      <c r="T37" s="41">
        <f t="shared" si="75"/>
        <v>3225.58</v>
      </c>
      <c r="U37" s="41">
        <f t="shared" si="75"/>
        <v>3210.2699999999995</v>
      </c>
      <c r="V37" s="41">
        <f t="shared" si="75"/>
        <v>3194.7</v>
      </c>
      <c r="W37" s="41">
        <f t="shared" si="75"/>
        <v>3103.0199999999995</v>
      </c>
      <c r="X37" s="41">
        <f t="shared" si="75"/>
        <v>2926.2</v>
      </c>
      <c r="Y37" s="41">
        <f t="shared" si="75"/>
        <v>2547.0299999999997</v>
      </c>
      <c r="AA37" s="49">
        <v>26</v>
      </c>
      <c r="AB37" s="41">
        <f t="shared" ref="AB37:AY37" si="76">AB71-2030.88+1387.09</f>
        <v>2361.3099999999995</v>
      </c>
      <c r="AC37" s="41">
        <f t="shared" si="76"/>
        <v>2278.7299999999996</v>
      </c>
      <c r="AD37" s="41">
        <f t="shared" si="76"/>
        <v>2219.4399999999996</v>
      </c>
      <c r="AE37" s="41">
        <f t="shared" si="76"/>
        <v>2205.75</v>
      </c>
      <c r="AF37" s="41">
        <f t="shared" si="76"/>
        <v>2291.83</v>
      </c>
      <c r="AG37" s="41">
        <f t="shared" si="76"/>
        <v>2428.8599999999997</v>
      </c>
      <c r="AH37" s="41">
        <f t="shared" si="76"/>
        <v>2634.3499999999995</v>
      </c>
      <c r="AI37" s="41">
        <f t="shared" si="76"/>
        <v>2957.7200000000003</v>
      </c>
      <c r="AJ37" s="41">
        <f t="shared" si="76"/>
        <v>3077.49</v>
      </c>
      <c r="AK37" s="41">
        <f t="shared" si="76"/>
        <v>3164.12</v>
      </c>
      <c r="AL37" s="41">
        <f t="shared" si="76"/>
        <v>3165.05</v>
      </c>
      <c r="AM37" s="41">
        <f t="shared" si="76"/>
        <v>3175.2299999999996</v>
      </c>
      <c r="AN37" s="41">
        <f t="shared" si="76"/>
        <v>3156.9700000000003</v>
      </c>
      <c r="AO37" s="41">
        <f t="shared" si="76"/>
        <v>3168.8</v>
      </c>
      <c r="AP37" s="41">
        <f t="shared" si="76"/>
        <v>3168.21</v>
      </c>
      <c r="AQ37" s="41">
        <f t="shared" si="76"/>
        <v>3171.4799999999996</v>
      </c>
      <c r="AR37" s="41">
        <f t="shared" si="76"/>
        <v>3164.8999999999996</v>
      </c>
      <c r="AS37" s="41">
        <f t="shared" si="76"/>
        <v>3154.67</v>
      </c>
      <c r="AT37" s="41">
        <f t="shared" si="76"/>
        <v>3207.3099999999995</v>
      </c>
      <c r="AU37" s="41">
        <f t="shared" si="76"/>
        <v>3192.1399999999994</v>
      </c>
      <c r="AV37" s="41">
        <f t="shared" si="76"/>
        <v>3176.7299999999996</v>
      </c>
      <c r="AW37" s="41">
        <f t="shared" si="76"/>
        <v>3085.9700000000003</v>
      </c>
      <c r="AX37" s="41">
        <f t="shared" si="76"/>
        <v>2910.8999999999996</v>
      </c>
      <c r="AY37" s="41">
        <f t="shared" si="76"/>
        <v>2535.5100000000002</v>
      </c>
      <c r="BA37" s="49">
        <v>26</v>
      </c>
      <c r="BB37" s="41">
        <f t="shared" ref="BB37:BY37" si="77">BB71-2030.88+1387.09</f>
        <v>2325.8499999999995</v>
      </c>
      <c r="BC37" s="41">
        <f t="shared" si="77"/>
        <v>2246.2799999999997</v>
      </c>
      <c r="BD37" s="41">
        <f t="shared" si="77"/>
        <v>2189.16</v>
      </c>
      <c r="BE37" s="41">
        <f t="shared" si="77"/>
        <v>2175.9700000000003</v>
      </c>
      <c r="BF37" s="41">
        <f t="shared" si="77"/>
        <v>2258.92</v>
      </c>
      <c r="BG37" s="41">
        <f t="shared" si="77"/>
        <v>2390.9399999999996</v>
      </c>
      <c r="BH37" s="41">
        <f t="shared" si="77"/>
        <v>2588.9399999999996</v>
      </c>
      <c r="BI37" s="41">
        <f t="shared" si="77"/>
        <v>2900.51</v>
      </c>
      <c r="BJ37" s="41">
        <f t="shared" si="77"/>
        <v>3015.8999999999996</v>
      </c>
      <c r="BK37" s="41">
        <f t="shared" si="77"/>
        <v>3099.38</v>
      </c>
      <c r="BL37" s="41">
        <f t="shared" si="77"/>
        <v>3100.2699999999995</v>
      </c>
      <c r="BM37" s="41">
        <f t="shared" si="77"/>
        <v>3110.08</v>
      </c>
      <c r="BN37" s="41">
        <f t="shared" si="77"/>
        <v>3092.49</v>
      </c>
      <c r="BO37" s="41">
        <f t="shared" si="77"/>
        <v>3103.88</v>
      </c>
      <c r="BP37" s="41">
        <f t="shared" si="77"/>
        <v>3103.3199999999997</v>
      </c>
      <c r="BQ37" s="41">
        <f t="shared" si="77"/>
        <v>3106.4700000000003</v>
      </c>
      <c r="BR37" s="41">
        <f t="shared" si="77"/>
        <v>3100.13</v>
      </c>
      <c r="BS37" s="41">
        <f t="shared" si="77"/>
        <v>3090.2699999999995</v>
      </c>
      <c r="BT37" s="41">
        <f t="shared" si="77"/>
        <v>3140.99</v>
      </c>
      <c r="BU37" s="41">
        <f t="shared" si="77"/>
        <v>3126.38</v>
      </c>
      <c r="BV37" s="41">
        <f t="shared" si="77"/>
        <v>3111.5299999999997</v>
      </c>
      <c r="BW37" s="41">
        <f t="shared" si="77"/>
        <v>3024.0699999999997</v>
      </c>
      <c r="BX37" s="41">
        <f t="shared" si="77"/>
        <v>2855.3999999999996</v>
      </c>
      <c r="BY37" s="41">
        <f t="shared" si="77"/>
        <v>2493.6999999999998</v>
      </c>
    </row>
    <row r="38" spans="1:77" x14ac:dyDescent="0.25">
      <c r="A38" s="49">
        <v>27</v>
      </c>
      <c r="B38" s="41">
        <f t="shared" ref="B38:Y38" si="78">B72-2030.88+1387.09</f>
        <v>2423.5299999999997</v>
      </c>
      <c r="C38" s="41">
        <f t="shared" si="78"/>
        <v>2336.83</v>
      </c>
      <c r="D38" s="41">
        <f t="shared" si="78"/>
        <v>2286.5699999999997</v>
      </c>
      <c r="E38" s="41">
        <f t="shared" si="78"/>
        <v>2305.5</v>
      </c>
      <c r="F38" s="41">
        <f t="shared" si="78"/>
        <v>2340.8099999999995</v>
      </c>
      <c r="G38" s="41">
        <f t="shared" si="78"/>
        <v>2441.8499999999995</v>
      </c>
      <c r="H38" s="41">
        <f t="shared" si="78"/>
        <v>2685.59</v>
      </c>
      <c r="I38" s="41">
        <f t="shared" si="78"/>
        <v>3033.49</v>
      </c>
      <c r="J38" s="41">
        <f t="shared" si="78"/>
        <v>3171.91</v>
      </c>
      <c r="K38" s="41">
        <f t="shared" si="78"/>
        <v>3258.55</v>
      </c>
      <c r="L38" s="41">
        <f t="shared" si="78"/>
        <v>3264.1499999999996</v>
      </c>
      <c r="M38" s="41">
        <f t="shared" si="78"/>
        <v>3267.0999999999995</v>
      </c>
      <c r="N38" s="41">
        <f t="shared" si="78"/>
        <v>3254.49</v>
      </c>
      <c r="O38" s="41">
        <f t="shared" si="78"/>
        <v>3263.2200000000003</v>
      </c>
      <c r="P38" s="41">
        <f t="shared" si="78"/>
        <v>3260.1799999999994</v>
      </c>
      <c r="Q38" s="41">
        <f t="shared" si="78"/>
        <v>3254.88</v>
      </c>
      <c r="R38" s="41">
        <f t="shared" si="78"/>
        <v>3250.01</v>
      </c>
      <c r="S38" s="41">
        <f t="shared" si="78"/>
        <v>3266.05</v>
      </c>
      <c r="T38" s="41">
        <f t="shared" si="78"/>
        <v>3295.7</v>
      </c>
      <c r="U38" s="41">
        <f t="shared" si="78"/>
        <v>3292.1099999999997</v>
      </c>
      <c r="V38" s="41">
        <f t="shared" si="78"/>
        <v>3271.13</v>
      </c>
      <c r="W38" s="41">
        <f t="shared" si="78"/>
        <v>3200.3099999999995</v>
      </c>
      <c r="X38" s="41">
        <f t="shared" si="78"/>
        <v>3123.3599999999997</v>
      </c>
      <c r="Y38" s="41">
        <f t="shared" si="78"/>
        <v>2981.7200000000003</v>
      </c>
      <c r="AA38" s="49">
        <v>27</v>
      </c>
      <c r="AB38" s="41">
        <f t="shared" ref="AB38:AY38" si="79">AB72-2030.88+1387.09</f>
        <v>2413.2299999999996</v>
      </c>
      <c r="AC38" s="41">
        <f t="shared" si="79"/>
        <v>2327.3999999999996</v>
      </c>
      <c r="AD38" s="41">
        <f t="shared" si="79"/>
        <v>2277.6399999999994</v>
      </c>
      <c r="AE38" s="41">
        <f t="shared" si="79"/>
        <v>2296.38</v>
      </c>
      <c r="AF38" s="41">
        <f t="shared" si="79"/>
        <v>2331.34</v>
      </c>
      <c r="AG38" s="41">
        <f t="shared" si="79"/>
        <v>2431.38</v>
      </c>
      <c r="AH38" s="41">
        <f t="shared" si="79"/>
        <v>2672.6899999999996</v>
      </c>
      <c r="AI38" s="41">
        <f t="shared" si="79"/>
        <v>3017.12</v>
      </c>
      <c r="AJ38" s="41">
        <f t="shared" si="79"/>
        <v>3154.17</v>
      </c>
      <c r="AK38" s="41">
        <f t="shared" si="79"/>
        <v>3239.95</v>
      </c>
      <c r="AL38" s="41">
        <f t="shared" si="79"/>
        <v>3245.49</v>
      </c>
      <c r="AM38" s="41">
        <f t="shared" si="79"/>
        <v>3248.41</v>
      </c>
      <c r="AN38" s="41">
        <f t="shared" si="79"/>
        <v>3235.9299999999994</v>
      </c>
      <c r="AO38" s="41">
        <f t="shared" si="79"/>
        <v>3244.5699999999997</v>
      </c>
      <c r="AP38" s="41">
        <f t="shared" si="79"/>
        <v>3241.5599999999995</v>
      </c>
      <c r="AQ38" s="41">
        <f t="shared" si="79"/>
        <v>3236.3099999999995</v>
      </c>
      <c r="AR38" s="41">
        <f t="shared" si="79"/>
        <v>3231.49</v>
      </c>
      <c r="AS38" s="41">
        <f t="shared" si="79"/>
        <v>3247.37</v>
      </c>
      <c r="AT38" s="41">
        <f t="shared" si="79"/>
        <v>3276.7200000000003</v>
      </c>
      <c r="AU38" s="41">
        <f t="shared" si="79"/>
        <v>3273.17</v>
      </c>
      <c r="AV38" s="41">
        <f t="shared" si="79"/>
        <v>3252.3999999999996</v>
      </c>
      <c r="AW38" s="41">
        <f t="shared" si="79"/>
        <v>3182.29</v>
      </c>
      <c r="AX38" s="41">
        <f t="shared" si="79"/>
        <v>3106.0999999999995</v>
      </c>
      <c r="AY38" s="41">
        <f t="shared" si="79"/>
        <v>2965.88</v>
      </c>
      <c r="BA38" s="49">
        <v>27</v>
      </c>
      <c r="BB38" s="41">
        <f t="shared" ref="BB38:BY38" si="80">BB72-2030.88+1387.09</f>
        <v>2375.8899999999994</v>
      </c>
      <c r="BC38" s="41">
        <f t="shared" si="80"/>
        <v>2293.1799999999994</v>
      </c>
      <c r="BD38" s="41">
        <f t="shared" si="80"/>
        <v>2245.2399999999998</v>
      </c>
      <c r="BE38" s="41">
        <f t="shared" si="80"/>
        <v>2263.3000000000002</v>
      </c>
      <c r="BF38" s="41">
        <f t="shared" si="80"/>
        <v>2296.9799999999996</v>
      </c>
      <c r="BG38" s="41">
        <f t="shared" si="80"/>
        <v>2393.37</v>
      </c>
      <c r="BH38" s="41">
        <f t="shared" si="80"/>
        <v>2625.87</v>
      </c>
      <c r="BI38" s="41">
        <f t="shared" si="80"/>
        <v>2957.74</v>
      </c>
      <c r="BJ38" s="41">
        <f t="shared" si="80"/>
        <v>3089.79</v>
      </c>
      <c r="BK38" s="41">
        <f t="shared" si="80"/>
        <v>3172.4399999999996</v>
      </c>
      <c r="BL38" s="41">
        <f t="shared" si="80"/>
        <v>3177.7799999999997</v>
      </c>
      <c r="BM38" s="41">
        <f t="shared" si="80"/>
        <v>3180.59</v>
      </c>
      <c r="BN38" s="41">
        <f t="shared" si="80"/>
        <v>3168.5699999999997</v>
      </c>
      <c r="BO38" s="41">
        <f t="shared" si="80"/>
        <v>3176.8899999999994</v>
      </c>
      <c r="BP38" s="41">
        <f t="shared" si="80"/>
        <v>3174</v>
      </c>
      <c r="BQ38" s="41">
        <f t="shared" si="80"/>
        <v>3168.9399999999996</v>
      </c>
      <c r="BR38" s="41">
        <f t="shared" si="80"/>
        <v>3164.29</v>
      </c>
      <c r="BS38" s="41">
        <f t="shared" si="80"/>
        <v>3179.59</v>
      </c>
      <c r="BT38" s="41">
        <f t="shared" si="80"/>
        <v>3207.87</v>
      </c>
      <c r="BU38" s="41">
        <f t="shared" si="80"/>
        <v>3204.45</v>
      </c>
      <c r="BV38" s="41">
        <f t="shared" si="80"/>
        <v>3184.4399999999996</v>
      </c>
      <c r="BW38" s="41">
        <f t="shared" si="80"/>
        <v>3116.88</v>
      </c>
      <c r="BX38" s="41">
        <f t="shared" si="80"/>
        <v>3043.4700000000003</v>
      </c>
      <c r="BY38" s="41">
        <f t="shared" si="80"/>
        <v>2908.37</v>
      </c>
    </row>
    <row r="39" spans="1:77" x14ac:dyDescent="0.25">
      <c r="A39" s="49">
        <v>28</v>
      </c>
      <c r="B39" s="41">
        <f t="shared" ref="B39:Y39" si="81">B73-2030.88+1387.09</f>
        <v>2549.8599999999997</v>
      </c>
      <c r="C39" s="41">
        <f t="shared" si="81"/>
        <v>2407.41</v>
      </c>
      <c r="D39" s="41">
        <f t="shared" si="81"/>
        <v>2335.04</v>
      </c>
      <c r="E39" s="41">
        <f t="shared" si="81"/>
        <v>2276.6499999999996</v>
      </c>
      <c r="F39" s="41">
        <f t="shared" si="81"/>
        <v>2305.9499999999998</v>
      </c>
      <c r="G39" s="41">
        <f t="shared" si="81"/>
        <v>2373.7699999999995</v>
      </c>
      <c r="H39" s="41">
        <f t="shared" si="81"/>
        <v>2432.33</v>
      </c>
      <c r="I39" s="41">
        <f t="shared" si="81"/>
        <v>2571.4700000000003</v>
      </c>
      <c r="J39" s="41">
        <f t="shared" si="81"/>
        <v>2997.7699999999995</v>
      </c>
      <c r="K39" s="41">
        <f t="shared" si="81"/>
        <v>3047.7</v>
      </c>
      <c r="L39" s="41">
        <f t="shared" si="81"/>
        <v>3066.0599999999995</v>
      </c>
      <c r="M39" s="41">
        <f t="shared" si="81"/>
        <v>3069.24</v>
      </c>
      <c r="N39" s="41">
        <f t="shared" si="81"/>
        <v>3048.04</v>
      </c>
      <c r="O39" s="41">
        <f t="shared" si="81"/>
        <v>3046.3899999999994</v>
      </c>
      <c r="P39" s="41">
        <f t="shared" si="81"/>
        <v>3049.74</v>
      </c>
      <c r="Q39" s="41">
        <f t="shared" si="81"/>
        <v>3048.4399999999996</v>
      </c>
      <c r="R39" s="41">
        <f t="shared" si="81"/>
        <v>3054.0599999999995</v>
      </c>
      <c r="S39" s="41">
        <f t="shared" si="81"/>
        <v>3101.8099999999995</v>
      </c>
      <c r="T39" s="41">
        <f t="shared" si="81"/>
        <v>3142.4299999999994</v>
      </c>
      <c r="U39" s="41">
        <f t="shared" si="81"/>
        <v>3115.25</v>
      </c>
      <c r="V39" s="41">
        <f t="shared" si="81"/>
        <v>3090.76</v>
      </c>
      <c r="W39" s="41">
        <f t="shared" si="81"/>
        <v>3065</v>
      </c>
      <c r="X39" s="41">
        <f t="shared" si="81"/>
        <v>2983.75</v>
      </c>
      <c r="Y39" s="41">
        <f t="shared" si="81"/>
        <v>2612.5999999999995</v>
      </c>
      <c r="AA39" s="49">
        <v>28</v>
      </c>
      <c r="AB39" s="41">
        <f t="shared" ref="AB39:AY39" si="82">AB73-2030.88+1387.09</f>
        <v>2538.3099999999995</v>
      </c>
      <c r="AC39" s="41">
        <f t="shared" si="82"/>
        <v>2397.2799999999997</v>
      </c>
      <c r="AD39" s="41">
        <f t="shared" si="82"/>
        <v>2325.63</v>
      </c>
      <c r="AE39" s="41">
        <f t="shared" si="82"/>
        <v>2267.8199999999997</v>
      </c>
      <c r="AF39" s="41">
        <f t="shared" si="82"/>
        <v>2296.8199999999997</v>
      </c>
      <c r="AG39" s="41">
        <f t="shared" si="82"/>
        <v>2363.9700000000003</v>
      </c>
      <c r="AH39" s="41">
        <f t="shared" si="82"/>
        <v>2421.9499999999998</v>
      </c>
      <c r="AI39" s="41">
        <f t="shared" si="82"/>
        <v>2559.71</v>
      </c>
      <c r="AJ39" s="41">
        <f t="shared" si="82"/>
        <v>2981.76</v>
      </c>
      <c r="AK39" s="41">
        <f t="shared" si="82"/>
        <v>3031.1899999999996</v>
      </c>
      <c r="AL39" s="41">
        <f t="shared" si="82"/>
        <v>3049.37</v>
      </c>
      <c r="AM39" s="41">
        <f t="shared" si="82"/>
        <v>3052.5199999999995</v>
      </c>
      <c r="AN39" s="41">
        <f t="shared" si="82"/>
        <v>3031.5299999999997</v>
      </c>
      <c r="AO39" s="41">
        <f t="shared" si="82"/>
        <v>3029.8899999999994</v>
      </c>
      <c r="AP39" s="41">
        <f t="shared" si="82"/>
        <v>3033.21</v>
      </c>
      <c r="AQ39" s="41">
        <f t="shared" si="82"/>
        <v>3031.9299999999994</v>
      </c>
      <c r="AR39" s="41">
        <f t="shared" si="82"/>
        <v>3037.49</v>
      </c>
      <c r="AS39" s="41">
        <f t="shared" si="82"/>
        <v>3084.7699999999995</v>
      </c>
      <c r="AT39" s="41">
        <f t="shared" si="82"/>
        <v>3124.99</v>
      </c>
      <c r="AU39" s="41">
        <f t="shared" si="82"/>
        <v>3098.0699999999997</v>
      </c>
      <c r="AV39" s="41">
        <f t="shared" si="82"/>
        <v>3073.83</v>
      </c>
      <c r="AW39" s="41">
        <f t="shared" si="82"/>
        <v>3048.3199999999997</v>
      </c>
      <c r="AX39" s="41">
        <f t="shared" si="82"/>
        <v>2967.8899999999994</v>
      </c>
      <c r="AY39" s="41">
        <f t="shared" si="82"/>
        <v>2600.42</v>
      </c>
      <c r="BA39" s="49">
        <v>28</v>
      </c>
      <c r="BB39" s="41">
        <f t="shared" ref="BB39:BY39" si="83">BB73-2030.88+1387.09</f>
        <v>2496.3999999999996</v>
      </c>
      <c r="BC39" s="41">
        <f t="shared" si="83"/>
        <v>2360.5100000000002</v>
      </c>
      <c r="BD39" s="41">
        <f t="shared" si="83"/>
        <v>2291.4799999999996</v>
      </c>
      <c r="BE39" s="41">
        <f t="shared" si="83"/>
        <v>2235.7799999999997</v>
      </c>
      <c r="BF39" s="41">
        <f t="shared" si="83"/>
        <v>2263.7200000000003</v>
      </c>
      <c r="BG39" s="41">
        <f t="shared" si="83"/>
        <v>2328.42</v>
      </c>
      <c r="BH39" s="41">
        <f t="shared" si="83"/>
        <v>2384.2799999999997</v>
      </c>
      <c r="BI39" s="41">
        <f t="shared" si="83"/>
        <v>2517.0199999999995</v>
      </c>
      <c r="BJ39" s="41">
        <f t="shared" si="83"/>
        <v>2923.67</v>
      </c>
      <c r="BK39" s="41">
        <f t="shared" si="83"/>
        <v>2971.3</v>
      </c>
      <c r="BL39" s="41">
        <f t="shared" si="83"/>
        <v>2988.8099999999995</v>
      </c>
      <c r="BM39" s="41">
        <f t="shared" si="83"/>
        <v>2991.8499999999995</v>
      </c>
      <c r="BN39" s="41">
        <f t="shared" si="83"/>
        <v>2971.63</v>
      </c>
      <c r="BO39" s="41">
        <f t="shared" si="83"/>
        <v>2970.05</v>
      </c>
      <c r="BP39" s="41">
        <f t="shared" si="83"/>
        <v>2973.25</v>
      </c>
      <c r="BQ39" s="41">
        <f t="shared" si="83"/>
        <v>2972.01</v>
      </c>
      <c r="BR39" s="41">
        <f t="shared" si="83"/>
        <v>2977.37</v>
      </c>
      <c r="BS39" s="41">
        <f t="shared" si="83"/>
        <v>3022.92</v>
      </c>
      <c r="BT39" s="41">
        <f t="shared" si="83"/>
        <v>3061.67</v>
      </c>
      <c r="BU39" s="41">
        <f t="shared" si="83"/>
        <v>3035.74</v>
      </c>
      <c r="BV39" s="41">
        <f t="shared" si="83"/>
        <v>3012.38</v>
      </c>
      <c r="BW39" s="41">
        <f t="shared" si="83"/>
        <v>2987.8</v>
      </c>
      <c r="BX39" s="41">
        <f t="shared" si="83"/>
        <v>2910.3</v>
      </c>
      <c r="BY39" s="41">
        <f t="shared" si="83"/>
        <v>2556.25</v>
      </c>
    </row>
    <row r="40" spans="1:77" x14ac:dyDescent="0.25">
      <c r="A40" s="49">
        <v>29</v>
      </c>
      <c r="B40" s="41">
        <f t="shared" ref="B40:Y40" si="84">B74-2030.88+1387.09</f>
        <v>2506.75</v>
      </c>
      <c r="C40" s="41">
        <f t="shared" si="84"/>
        <v>2414.8099999999995</v>
      </c>
      <c r="D40" s="41">
        <f t="shared" si="84"/>
        <v>2338.21</v>
      </c>
      <c r="E40" s="41">
        <f t="shared" si="84"/>
        <v>2300.04</v>
      </c>
      <c r="F40" s="41">
        <f t="shared" si="84"/>
        <v>2312.3899999999994</v>
      </c>
      <c r="G40" s="41">
        <f t="shared" si="84"/>
        <v>2358.09</v>
      </c>
      <c r="H40" s="41">
        <f t="shared" si="84"/>
        <v>2424.84</v>
      </c>
      <c r="I40" s="41">
        <f t="shared" si="84"/>
        <v>2450.34</v>
      </c>
      <c r="J40" s="41">
        <f t="shared" si="84"/>
        <v>2774.2299999999996</v>
      </c>
      <c r="K40" s="41">
        <f t="shared" si="84"/>
        <v>3003.1499999999996</v>
      </c>
      <c r="L40" s="41">
        <f t="shared" si="84"/>
        <v>3030.3899999999994</v>
      </c>
      <c r="M40" s="41">
        <f t="shared" si="84"/>
        <v>3039.75</v>
      </c>
      <c r="N40" s="41">
        <f t="shared" si="84"/>
        <v>3035.9399999999996</v>
      </c>
      <c r="O40" s="41">
        <f t="shared" si="84"/>
        <v>3035.83</v>
      </c>
      <c r="P40" s="41">
        <f t="shared" si="84"/>
        <v>3036.09</v>
      </c>
      <c r="Q40" s="41">
        <f t="shared" si="84"/>
        <v>3034.08</v>
      </c>
      <c r="R40" s="41">
        <f t="shared" si="84"/>
        <v>3046.0199999999995</v>
      </c>
      <c r="S40" s="41">
        <f t="shared" si="84"/>
        <v>3089.7299999999996</v>
      </c>
      <c r="T40" s="41">
        <f t="shared" si="84"/>
        <v>3140.75</v>
      </c>
      <c r="U40" s="41">
        <f t="shared" si="84"/>
        <v>3088.99</v>
      </c>
      <c r="V40" s="41">
        <f t="shared" si="84"/>
        <v>3071.4700000000003</v>
      </c>
      <c r="W40" s="41">
        <f t="shared" si="84"/>
        <v>3055.1099999999997</v>
      </c>
      <c r="X40" s="41">
        <f t="shared" si="84"/>
        <v>2973.6499999999996</v>
      </c>
      <c r="Y40" s="41">
        <f t="shared" si="84"/>
        <v>2649.58</v>
      </c>
      <c r="AA40" s="49">
        <v>29</v>
      </c>
      <c r="AB40" s="41">
        <f t="shared" ref="AB40:AY40" si="85">AB74-2030.88+1387.09</f>
        <v>2495.63</v>
      </c>
      <c r="AC40" s="41">
        <f t="shared" si="85"/>
        <v>2404.6099999999997</v>
      </c>
      <c r="AD40" s="41">
        <f t="shared" si="85"/>
        <v>2328.7699999999995</v>
      </c>
      <c r="AE40" s="41">
        <f t="shared" si="85"/>
        <v>2290.9799999999996</v>
      </c>
      <c r="AF40" s="41">
        <f t="shared" si="85"/>
        <v>2303.1999999999998</v>
      </c>
      <c r="AG40" s="41">
        <f t="shared" si="85"/>
        <v>2348.4499999999998</v>
      </c>
      <c r="AH40" s="41">
        <f t="shared" si="85"/>
        <v>2414.5299999999997</v>
      </c>
      <c r="AI40" s="41">
        <f t="shared" si="85"/>
        <v>2439.7799999999997</v>
      </c>
      <c r="AJ40" s="41">
        <f t="shared" si="85"/>
        <v>2760.45</v>
      </c>
      <c r="AK40" s="41">
        <f t="shared" si="85"/>
        <v>2987.09</v>
      </c>
      <c r="AL40" s="41">
        <f t="shared" si="85"/>
        <v>3014.05</v>
      </c>
      <c r="AM40" s="41">
        <f t="shared" si="85"/>
        <v>3023.3199999999997</v>
      </c>
      <c r="AN40" s="41">
        <f t="shared" si="85"/>
        <v>3019.55</v>
      </c>
      <c r="AO40" s="41">
        <f t="shared" si="85"/>
        <v>3019.4399999999996</v>
      </c>
      <c r="AP40" s="41">
        <f t="shared" si="85"/>
        <v>3019.7</v>
      </c>
      <c r="AQ40" s="41">
        <f t="shared" si="85"/>
        <v>3017.71</v>
      </c>
      <c r="AR40" s="41">
        <f t="shared" si="85"/>
        <v>3029.5299999999997</v>
      </c>
      <c r="AS40" s="41">
        <f t="shared" si="85"/>
        <v>3072.8099999999995</v>
      </c>
      <c r="AT40" s="41">
        <f t="shared" si="85"/>
        <v>3123.3199999999997</v>
      </c>
      <c r="AU40" s="41">
        <f t="shared" si="85"/>
        <v>3072.08</v>
      </c>
      <c r="AV40" s="41">
        <f t="shared" si="85"/>
        <v>3054.7200000000003</v>
      </c>
      <c r="AW40" s="41">
        <f t="shared" si="85"/>
        <v>3038.5299999999997</v>
      </c>
      <c r="AX40" s="41">
        <f t="shared" si="85"/>
        <v>2957.88</v>
      </c>
      <c r="AY40" s="41">
        <f t="shared" si="85"/>
        <v>2637.04</v>
      </c>
      <c r="BA40" s="49">
        <v>29</v>
      </c>
      <c r="BB40" s="41">
        <f t="shared" ref="BB40:BY40" si="86">BB74-2030.88+1387.09</f>
        <v>2455.2799999999997</v>
      </c>
      <c r="BC40" s="41">
        <f t="shared" si="86"/>
        <v>2367.5699999999997</v>
      </c>
      <c r="BD40" s="41">
        <f t="shared" si="86"/>
        <v>2294.5</v>
      </c>
      <c r="BE40" s="41">
        <f t="shared" si="86"/>
        <v>2258.09</v>
      </c>
      <c r="BF40" s="41">
        <f t="shared" si="86"/>
        <v>2269.87</v>
      </c>
      <c r="BG40" s="41">
        <f t="shared" si="86"/>
        <v>2313.46</v>
      </c>
      <c r="BH40" s="41">
        <f t="shared" si="86"/>
        <v>2377.1399999999994</v>
      </c>
      <c r="BI40" s="41">
        <f t="shared" si="86"/>
        <v>2401.46</v>
      </c>
      <c r="BJ40" s="41">
        <f t="shared" si="86"/>
        <v>2710.4299999999994</v>
      </c>
      <c r="BK40" s="41">
        <f t="shared" si="86"/>
        <v>2928.8099999999995</v>
      </c>
      <c r="BL40" s="41">
        <f t="shared" si="86"/>
        <v>2954.79</v>
      </c>
      <c r="BM40" s="41">
        <f t="shared" si="86"/>
        <v>2963.7200000000003</v>
      </c>
      <c r="BN40" s="41">
        <f t="shared" si="86"/>
        <v>2960.08</v>
      </c>
      <c r="BO40" s="41">
        <f t="shared" si="86"/>
        <v>2959.9700000000003</v>
      </c>
      <c r="BP40" s="41">
        <f t="shared" si="86"/>
        <v>2960.2200000000003</v>
      </c>
      <c r="BQ40" s="41">
        <f t="shared" si="86"/>
        <v>2958.3099999999995</v>
      </c>
      <c r="BR40" s="41">
        <f t="shared" si="86"/>
        <v>2969.7</v>
      </c>
      <c r="BS40" s="41">
        <f t="shared" si="86"/>
        <v>3011.3999999999996</v>
      </c>
      <c r="BT40" s="41">
        <f t="shared" si="86"/>
        <v>3060.0599999999995</v>
      </c>
      <c r="BU40" s="41">
        <f t="shared" si="86"/>
        <v>3010.6899999999996</v>
      </c>
      <c r="BV40" s="41">
        <f t="shared" si="86"/>
        <v>2993.9700000000003</v>
      </c>
      <c r="BW40" s="41">
        <f t="shared" si="86"/>
        <v>2978.37</v>
      </c>
      <c r="BX40" s="41">
        <f t="shared" si="86"/>
        <v>2900.66</v>
      </c>
      <c r="BY40" s="41">
        <f t="shared" si="86"/>
        <v>2591.5299999999997</v>
      </c>
    </row>
    <row r="41" spans="1:77" x14ac:dyDescent="0.25">
      <c r="A41" s="49">
        <v>30</v>
      </c>
      <c r="B41" s="41">
        <f t="shared" ref="B41:Y41" si="87">B75-2030.88+1387.09</f>
        <v>2417.46</v>
      </c>
      <c r="C41" s="41">
        <f t="shared" si="87"/>
        <v>2312.25</v>
      </c>
      <c r="D41" s="41">
        <f t="shared" si="87"/>
        <v>2266.1999999999998</v>
      </c>
      <c r="E41" s="41">
        <f t="shared" si="87"/>
        <v>2266.46</v>
      </c>
      <c r="F41" s="41">
        <f t="shared" si="87"/>
        <v>2327.0299999999997</v>
      </c>
      <c r="G41" s="41">
        <f t="shared" si="87"/>
        <v>2447.5500000000002</v>
      </c>
      <c r="H41" s="41">
        <f t="shared" si="87"/>
        <v>2730.5999999999995</v>
      </c>
      <c r="I41" s="41">
        <f t="shared" si="87"/>
        <v>2966.01</v>
      </c>
      <c r="J41" s="41">
        <f t="shared" si="87"/>
        <v>3076.76</v>
      </c>
      <c r="K41" s="41">
        <f t="shared" si="87"/>
        <v>3238.8999999999996</v>
      </c>
      <c r="L41" s="41">
        <f t="shared" si="87"/>
        <v>3242.9299999999994</v>
      </c>
      <c r="M41" s="41">
        <f t="shared" si="87"/>
        <v>3241.54</v>
      </c>
      <c r="N41" s="41">
        <f t="shared" si="87"/>
        <v>3228.08</v>
      </c>
      <c r="O41" s="41">
        <f t="shared" si="87"/>
        <v>3240</v>
      </c>
      <c r="P41" s="41">
        <f t="shared" si="87"/>
        <v>3237.0199999999995</v>
      </c>
      <c r="Q41" s="41">
        <f t="shared" si="87"/>
        <v>3231.2299999999996</v>
      </c>
      <c r="R41" s="41">
        <f t="shared" si="87"/>
        <v>3233.7299999999996</v>
      </c>
      <c r="S41" s="41">
        <f t="shared" si="87"/>
        <v>3258.74</v>
      </c>
      <c r="T41" s="41">
        <f t="shared" si="87"/>
        <v>3276.0599999999995</v>
      </c>
      <c r="U41" s="41">
        <f t="shared" si="87"/>
        <v>3255.2699999999995</v>
      </c>
      <c r="V41" s="41">
        <f t="shared" si="87"/>
        <v>3245.7200000000003</v>
      </c>
      <c r="W41" s="41">
        <f t="shared" si="87"/>
        <v>3201.74</v>
      </c>
      <c r="X41" s="41">
        <f t="shared" si="87"/>
        <v>2967.1399999999994</v>
      </c>
      <c r="Y41" s="41">
        <f t="shared" si="87"/>
        <v>2643.76</v>
      </c>
      <c r="AA41" s="49">
        <v>30</v>
      </c>
      <c r="AB41" s="41">
        <f t="shared" ref="AB41:AY41" si="88">AB75-2030.88+1387.09</f>
        <v>2407.2299999999996</v>
      </c>
      <c r="AC41" s="41">
        <f t="shared" si="88"/>
        <v>2303.0699999999997</v>
      </c>
      <c r="AD41" s="41">
        <f t="shared" si="88"/>
        <v>2257.4799999999996</v>
      </c>
      <c r="AE41" s="41">
        <f t="shared" si="88"/>
        <v>2257.7399999999998</v>
      </c>
      <c r="AF41" s="41">
        <f t="shared" si="88"/>
        <v>2317.6999999999998</v>
      </c>
      <c r="AG41" s="41">
        <f t="shared" si="88"/>
        <v>2437.0199999999995</v>
      </c>
      <c r="AH41" s="41">
        <f t="shared" si="88"/>
        <v>2717.25</v>
      </c>
      <c r="AI41" s="41">
        <f t="shared" si="88"/>
        <v>2950.3199999999997</v>
      </c>
      <c r="AJ41" s="41">
        <f t="shared" si="88"/>
        <v>3059.96</v>
      </c>
      <c r="AK41" s="41">
        <f t="shared" si="88"/>
        <v>3220.5</v>
      </c>
      <c r="AL41" s="41">
        <f t="shared" si="88"/>
        <v>3224.4799999999996</v>
      </c>
      <c r="AM41" s="41">
        <f t="shared" si="88"/>
        <v>3223.0999999999995</v>
      </c>
      <c r="AN41" s="41">
        <f t="shared" si="88"/>
        <v>3209.7799999999997</v>
      </c>
      <c r="AO41" s="41">
        <f t="shared" si="88"/>
        <v>3221.58</v>
      </c>
      <c r="AP41" s="41">
        <f t="shared" si="88"/>
        <v>3218.63</v>
      </c>
      <c r="AQ41" s="41">
        <f t="shared" si="88"/>
        <v>3212.8999999999996</v>
      </c>
      <c r="AR41" s="41">
        <f t="shared" si="88"/>
        <v>3215.37</v>
      </c>
      <c r="AS41" s="41">
        <f t="shared" si="88"/>
        <v>3240.13</v>
      </c>
      <c r="AT41" s="41">
        <f t="shared" si="88"/>
        <v>3257.2799999999997</v>
      </c>
      <c r="AU41" s="41">
        <f t="shared" si="88"/>
        <v>3236.7</v>
      </c>
      <c r="AV41" s="41">
        <f t="shared" si="88"/>
        <v>3227.25</v>
      </c>
      <c r="AW41" s="41">
        <f t="shared" si="88"/>
        <v>3183.7</v>
      </c>
      <c r="AX41" s="41">
        <f t="shared" si="88"/>
        <v>2951.4299999999994</v>
      </c>
      <c r="AY41" s="41">
        <f t="shared" si="88"/>
        <v>2631.2699999999995</v>
      </c>
      <c r="BA41" s="49">
        <v>30</v>
      </c>
      <c r="BB41" s="41">
        <f t="shared" ref="BB41:BY41" si="89">BB75-2030.88+1387.09</f>
        <v>2370.0999999999995</v>
      </c>
      <c r="BC41" s="41">
        <f t="shared" si="89"/>
        <v>2269.7399999999998</v>
      </c>
      <c r="BD41" s="41">
        <f t="shared" si="89"/>
        <v>2225.8099999999995</v>
      </c>
      <c r="BE41" s="41">
        <f t="shared" si="89"/>
        <v>2226.0599999999995</v>
      </c>
      <c r="BF41" s="41">
        <f t="shared" si="89"/>
        <v>2283.84</v>
      </c>
      <c r="BG41" s="41">
        <f t="shared" si="89"/>
        <v>2398.8099999999995</v>
      </c>
      <c r="BH41" s="41">
        <f t="shared" si="89"/>
        <v>2668.8099999999995</v>
      </c>
      <c r="BI41" s="41">
        <f t="shared" si="89"/>
        <v>2893.37</v>
      </c>
      <c r="BJ41" s="41">
        <f t="shared" si="89"/>
        <v>2999.0199999999995</v>
      </c>
      <c r="BK41" s="41">
        <f t="shared" si="89"/>
        <v>3153.7</v>
      </c>
      <c r="BL41" s="41">
        <f t="shared" si="89"/>
        <v>3157.54</v>
      </c>
      <c r="BM41" s="41">
        <f t="shared" si="89"/>
        <v>3156.21</v>
      </c>
      <c r="BN41" s="41">
        <f t="shared" si="89"/>
        <v>3143.37</v>
      </c>
      <c r="BO41" s="41">
        <f t="shared" si="89"/>
        <v>3154.74</v>
      </c>
      <c r="BP41" s="41">
        <f t="shared" si="89"/>
        <v>3151.8999999999996</v>
      </c>
      <c r="BQ41" s="41">
        <f t="shared" si="89"/>
        <v>3146.37</v>
      </c>
      <c r="BR41" s="41">
        <f t="shared" si="89"/>
        <v>3148.76</v>
      </c>
      <c r="BS41" s="41">
        <f t="shared" si="89"/>
        <v>3172.6099999999997</v>
      </c>
      <c r="BT41" s="41">
        <f t="shared" si="89"/>
        <v>3189.1399999999994</v>
      </c>
      <c r="BU41" s="41">
        <f t="shared" si="89"/>
        <v>3169.3099999999995</v>
      </c>
      <c r="BV41" s="41">
        <f t="shared" si="89"/>
        <v>3160.2</v>
      </c>
      <c r="BW41" s="41">
        <f t="shared" si="89"/>
        <v>3118.24</v>
      </c>
      <c r="BX41" s="41">
        <f t="shared" si="89"/>
        <v>2894.45</v>
      </c>
      <c r="BY41" s="41">
        <f t="shared" si="89"/>
        <v>2585.9700000000003</v>
      </c>
    </row>
    <row r="42" spans="1:77" x14ac:dyDescent="0.25">
      <c r="A42" s="49">
        <v>31</v>
      </c>
      <c r="B42" s="41">
        <f t="shared" ref="B42:Y42" si="90">B76-2030.88+1387.09</f>
        <v>2437.2600000000002</v>
      </c>
      <c r="C42" s="41">
        <f t="shared" si="90"/>
        <v>2357.79</v>
      </c>
      <c r="D42" s="41">
        <f t="shared" si="90"/>
        <v>2293.29</v>
      </c>
      <c r="E42" s="41">
        <f t="shared" si="90"/>
        <v>2284.3599999999997</v>
      </c>
      <c r="F42" s="41">
        <f t="shared" si="90"/>
        <v>2345.58</v>
      </c>
      <c r="G42" s="41">
        <f t="shared" si="90"/>
        <v>2453.4499999999998</v>
      </c>
      <c r="H42" s="41">
        <f t="shared" si="90"/>
        <v>2562.8499999999995</v>
      </c>
      <c r="I42" s="41">
        <f t="shared" si="90"/>
        <v>2930.42</v>
      </c>
      <c r="J42" s="41">
        <f t="shared" si="90"/>
        <v>3089.95</v>
      </c>
      <c r="K42" s="41">
        <f t="shared" si="90"/>
        <v>3231.4700000000003</v>
      </c>
      <c r="L42" s="41">
        <f t="shared" si="90"/>
        <v>3239.55</v>
      </c>
      <c r="M42" s="41">
        <f t="shared" si="90"/>
        <v>3240.95</v>
      </c>
      <c r="N42" s="41">
        <f t="shared" si="90"/>
        <v>3227.59</v>
      </c>
      <c r="O42" s="41">
        <f t="shared" si="90"/>
        <v>3239.9299999999994</v>
      </c>
      <c r="P42" s="41">
        <f t="shared" si="90"/>
        <v>3239.91</v>
      </c>
      <c r="Q42" s="41">
        <f t="shared" si="90"/>
        <v>3240.7699999999995</v>
      </c>
      <c r="R42" s="41">
        <f t="shared" si="90"/>
        <v>3239.38</v>
      </c>
      <c r="S42" s="41">
        <f t="shared" si="90"/>
        <v>3263.9700000000003</v>
      </c>
      <c r="T42" s="41">
        <f t="shared" si="90"/>
        <v>3272.54</v>
      </c>
      <c r="U42" s="41">
        <f t="shared" si="90"/>
        <v>3261.8499999999995</v>
      </c>
      <c r="V42" s="41">
        <f t="shared" si="90"/>
        <v>3253.4299999999994</v>
      </c>
      <c r="W42" s="41">
        <f t="shared" si="90"/>
        <v>3200.62</v>
      </c>
      <c r="X42" s="41">
        <f t="shared" si="90"/>
        <v>3023.8099999999995</v>
      </c>
      <c r="Y42" s="41">
        <f t="shared" si="90"/>
        <v>2820.75</v>
      </c>
      <c r="AA42" s="49">
        <v>31</v>
      </c>
      <c r="AB42" s="41">
        <f t="shared" ref="AB42:AY42" si="91">AB76-2030.88+1387.09</f>
        <v>2426.83</v>
      </c>
      <c r="AC42" s="41">
        <f t="shared" si="91"/>
        <v>2348.1499999999996</v>
      </c>
      <c r="AD42" s="41">
        <f t="shared" si="91"/>
        <v>2284.29</v>
      </c>
      <c r="AE42" s="41">
        <f t="shared" si="91"/>
        <v>2275.4499999999998</v>
      </c>
      <c r="AF42" s="41">
        <f t="shared" si="91"/>
        <v>2336.0599999999995</v>
      </c>
      <c r="AG42" s="41">
        <f t="shared" si="91"/>
        <v>2442.8599999999997</v>
      </c>
      <c r="AH42" s="41">
        <f t="shared" si="91"/>
        <v>2551.17</v>
      </c>
      <c r="AI42" s="41">
        <f t="shared" si="91"/>
        <v>2915.08</v>
      </c>
      <c r="AJ42" s="41">
        <f t="shared" si="91"/>
        <v>3073.0299999999997</v>
      </c>
      <c r="AK42" s="41">
        <f t="shared" si="91"/>
        <v>3213.13</v>
      </c>
      <c r="AL42" s="41">
        <f t="shared" si="91"/>
        <v>3221.1399999999994</v>
      </c>
      <c r="AM42" s="41">
        <f t="shared" si="91"/>
        <v>3222.5199999999995</v>
      </c>
      <c r="AN42" s="41">
        <f t="shared" si="91"/>
        <v>3209.3</v>
      </c>
      <c r="AO42" s="41">
        <f t="shared" si="91"/>
        <v>3221.51</v>
      </c>
      <c r="AP42" s="41">
        <f t="shared" si="91"/>
        <v>3221.49</v>
      </c>
      <c r="AQ42" s="41">
        <f t="shared" si="91"/>
        <v>3222.3499999999995</v>
      </c>
      <c r="AR42" s="41">
        <f t="shared" si="91"/>
        <v>3220.9700000000003</v>
      </c>
      <c r="AS42" s="41">
        <f t="shared" si="91"/>
        <v>3245.3099999999995</v>
      </c>
      <c r="AT42" s="41">
        <f t="shared" si="91"/>
        <v>3253.79</v>
      </c>
      <c r="AU42" s="41">
        <f t="shared" si="91"/>
        <v>3243.21</v>
      </c>
      <c r="AV42" s="41">
        <f t="shared" si="91"/>
        <v>3234.88</v>
      </c>
      <c r="AW42" s="41">
        <f t="shared" si="91"/>
        <v>3182.59</v>
      </c>
      <c r="AX42" s="41">
        <f t="shared" si="91"/>
        <v>3007.54</v>
      </c>
      <c r="AY42" s="41">
        <f t="shared" si="91"/>
        <v>2806.51</v>
      </c>
      <c r="BA42" s="49">
        <v>31</v>
      </c>
      <c r="BB42" s="41">
        <f t="shared" ref="BB42:BY42" si="92">BB76-2030.88+1387.09</f>
        <v>2388.9799999999996</v>
      </c>
      <c r="BC42" s="41">
        <f t="shared" si="92"/>
        <v>2313.1799999999994</v>
      </c>
      <c r="BD42" s="41">
        <f t="shared" si="92"/>
        <v>2251.6499999999996</v>
      </c>
      <c r="BE42" s="41">
        <f t="shared" si="92"/>
        <v>2243.13</v>
      </c>
      <c r="BF42" s="41">
        <f t="shared" si="92"/>
        <v>2301.5299999999997</v>
      </c>
      <c r="BG42" s="41">
        <f t="shared" si="92"/>
        <v>2404.4299999999994</v>
      </c>
      <c r="BH42" s="41">
        <f t="shared" si="92"/>
        <v>2508.79</v>
      </c>
      <c r="BI42" s="41">
        <f t="shared" si="92"/>
        <v>2859.42</v>
      </c>
      <c r="BJ42" s="41">
        <f t="shared" si="92"/>
        <v>3011.6099999999997</v>
      </c>
      <c r="BK42" s="41">
        <f t="shared" si="92"/>
        <v>3146.5999999999995</v>
      </c>
      <c r="BL42" s="41">
        <f t="shared" si="92"/>
        <v>3154.3199999999997</v>
      </c>
      <c r="BM42" s="41">
        <f t="shared" si="92"/>
        <v>3155.6399999999994</v>
      </c>
      <c r="BN42" s="41">
        <f t="shared" si="92"/>
        <v>3142.8999999999996</v>
      </c>
      <c r="BO42" s="41">
        <f t="shared" si="92"/>
        <v>3154.67</v>
      </c>
      <c r="BP42" s="41">
        <f t="shared" si="92"/>
        <v>3154.6499999999996</v>
      </c>
      <c r="BQ42" s="41">
        <f t="shared" si="92"/>
        <v>3155.4799999999996</v>
      </c>
      <c r="BR42" s="41">
        <f t="shared" si="92"/>
        <v>3154.1499999999996</v>
      </c>
      <c r="BS42" s="41">
        <f t="shared" si="92"/>
        <v>3177.6099999999997</v>
      </c>
      <c r="BT42" s="41">
        <f t="shared" si="92"/>
        <v>3185.7799999999997</v>
      </c>
      <c r="BU42" s="41">
        <f t="shared" si="92"/>
        <v>3175.58</v>
      </c>
      <c r="BV42" s="41">
        <f t="shared" si="92"/>
        <v>3167.5599999999995</v>
      </c>
      <c r="BW42" s="41">
        <f t="shared" si="92"/>
        <v>3117.1799999999994</v>
      </c>
      <c r="BX42" s="41">
        <f t="shared" si="92"/>
        <v>2948.51</v>
      </c>
      <c r="BY42" s="41">
        <f t="shared" si="92"/>
        <v>2754.8099999999995</v>
      </c>
    </row>
    <row r="44" spans="1:77" ht="15.75" customHeight="1" x14ac:dyDescent="0.25">
      <c r="A44" s="106" t="s">
        <v>19</v>
      </c>
      <c r="B44" s="106" t="s">
        <v>113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AA44" s="106" t="s">
        <v>19</v>
      </c>
      <c r="AB44" s="106" t="s">
        <v>114</v>
      </c>
      <c r="AC44" s="106"/>
      <c r="AD44" s="106"/>
      <c r="AE44" s="106"/>
      <c r="AF44" s="106"/>
      <c r="AG44" s="106"/>
      <c r="AH44" s="106"/>
      <c r="AI44" s="106"/>
      <c r="AJ44" s="106"/>
      <c r="AK44" s="106"/>
      <c r="AL44" s="106"/>
      <c r="AM44" s="106"/>
      <c r="AN44" s="106"/>
      <c r="AO44" s="106"/>
      <c r="AP44" s="106"/>
      <c r="AQ44" s="106"/>
      <c r="AR44" s="106"/>
      <c r="AS44" s="106"/>
      <c r="AT44" s="106"/>
      <c r="AU44" s="106"/>
      <c r="AV44" s="106"/>
      <c r="AW44" s="106"/>
      <c r="AX44" s="106"/>
      <c r="AY44" s="106"/>
      <c r="BA44" s="106" t="s">
        <v>19</v>
      </c>
      <c r="BB44" s="106" t="s">
        <v>115</v>
      </c>
      <c r="BC44" s="106"/>
      <c r="BD44" s="106"/>
      <c r="BE44" s="106"/>
      <c r="BF44" s="106"/>
      <c r="BG44" s="106"/>
      <c r="BH44" s="106"/>
      <c r="BI44" s="106"/>
      <c r="BJ44" s="106"/>
      <c r="BK44" s="106"/>
      <c r="BL44" s="106"/>
      <c r="BM44" s="106"/>
      <c r="BN44" s="106"/>
      <c r="BO44" s="106"/>
      <c r="BP44" s="106"/>
      <c r="BQ44" s="106"/>
      <c r="BR44" s="106"/>
      <c r="BS44" s="106"/>
      <c r="BT44" s="106"/>
      <c r="BU44" s="106"/>
      <c r="BV44" s="106"/>
      <c r="BW44" s="106"/>
      <c r="BX44" s="106"/>
      <c r="BY44" s="106"/>
    </row>
    <row r="45" spans="1:77" x14ac:dyDescent="0.25">
      <c r="A45" s="106"/>
      <c r="B45" s="11" t="s">
        <v>20</v>
      </c>
      <c r="C45" s="11" t="s">
        <v>21</v>
      </c>
      <c r="D45" s="11" t="s">
        <v>22</v>
      </c>
      <c r="E45" s="11" t="s">
        <v>23</v>
      </c>
      <c r="F45" s="11" t="s">
        <v>24</v>
      </c>
      <c r="G45" s="11" t="s">
        <v>25</v>
      </c>
      <c r="H45" s="11" t="s">
        <v>26</v>
      </c>
      <c r="I45" s="11" t="s">
        <v>27</v>
      </c>
      <c r="J45" s="11" t="s">
        <v>28</v>
      </c>
      <c r="K45" s="11" t="s">
        <v>29</v>
      </c>
      <c r="L45" s="11" t="s">
        <v>30</v>
      </c>
      <c r="M45" s="11" t="s">
        <v>31</v>
      </c>
      <c r="N45" s="11" t="s">
        <v>32</v>
      </c>
      <c r="O45" s="11" t="s">
        <v>33</v>
      </c>
      <c r="P45" s="11" t="s">
        <v>34</v>
      </c>
      <c r="Q45" s="11" t="s">
        <v>35</v>
      </c>
      <c r="R45" s="11" t="s">
        <v>36</v>
      </c>
      <c r="S45" s="11" t="s">
        <v>37</v>
      </c>
      <c r="T45" s="11" t="s">
        <v>38</v>
      </c>
      <c r="U45" s="11" t="s">
        <v>39</v>
      </c>
      <c r="V45" s="11" t="s">
        <v>40</v>
      </c>
      <c r="W45" s="11" t="s">
        <v>41</v>
      </c>
      <c r="X45" s="11" t="s">
        <v>42</v>
      </c>
      <c r="Y45" s="11" t="s">
        <v>43</v>
      </c>
      <c r="AA45" s="106"/>
      <c r="AB45" s="11" t="s">
        <v>20</v>
      </c>
      <c r="AC45" s="11" t="s">
        <v>21</v>
      </c>
      <c r="AD45" s="11" t="s">
        <v>22</v>
      </c>
      <c r="AE45" s="11" t="s">
        <v>23</v>
      </c>
      <c r="AF45" s="11" t="s">
        <v>24</v>
      </c>
      <c r="AG45" s="11" t="s">
        <v>25</v>
      </c>
      <c r="AH45" s="11" t="s">
        <v>26</v>
      </c>
      <c r="AI45" s="11" t="s">
        <v>27</v>
      </c>
      <c r="AJ45" s="11" t="s">
        <v>28</v>
      </c>
      <c r="AK45" s="11" t="s">
        <v>29</v>
      </c>
      <c r="AL45" s="11" t="s">
        <v>30</v>
      </c>
      <c r="AM45" s="11" t="s">
        <v>31</v>
      </c>
      <c r="AN45" s="11" t="s">
        <v>32</v>
      </c>
      <c r="AO45" s="11" t="s">
        <v>33</v>
      </c>
      <c r="AP45" s="11" t="s">
        <v>34</v>
      </c>
      <c r="AQ45" s="11" t="s">
        <v>35</v>
      </c>
      <c r="AR45" s="11" t="s">
        <v>36</v>
      </c>
      <c r="AS45" s="11" t="s">
        <v>37</v>
      </c>
      <c r="AT45" s="11" t="s">
        <v>38</v>
      </c>
      <c r="AU45" s="11" t="s">
        <v>39</v>
      </c>
      <c r="AV45" s="11" t="s">
        <v>40</v>
      </c>
      <c r="AW45" s="11" t="s">
        <v>41</v>
      </c>
      <c r="AX45" s="11" t="s">
        <v>42</v>
      </c>
      <c r="AY45" s="11" t="s">
        <v>43</v>
      </c>
      <c r="BA45" s="106"/>
      <c r="BB45" s="11" t="s">
        <v>20</v>
      </c>
      <c r="BC45" s="11" t="s">
        <v>21</v>
      </c>
      <c r="BD45" s="11" t="s">
        <v>22</v>
      </c>
      <c r="BE45" s="11" t="s">
        <v>23</v>
      </c>
      <c r="BF45" s="11" t="s">
        <v>24</v>
      </c>
      <c r="BG45" s="11" t="s">
        <v>25</v>
      </c>
      <c r="BH45" s="11" t="s">
        <v>26</v>
      </c>
      <c r="BI45" s="11" t="s">
        <v>27</v>
      </c>
      <c r="BJ45" s="11" t="s">
        <v>28</v>
      </c>
      <c r="BK45" s="11" t="s">
        <v>29</v>
      </c>
      <c r="BL45" s="11" t="s">
        <v>30</v>
      </c>
      <c r="BM45" s="11" t="s">
        <v>31</v>
      </c>
      <c r="BN45" s="11" t="s">
        <v>32</v>
      </c>
      <c r="BO45" s="11" t="s">
        <v>33</v>
      </c>
      <c r="BP45" s="11" t="s">
        <v>34</v>
      </c>
      <c r="BQ45" s="11" t="s">
        <v>35</v>
      </c>
      <c r="BR45" s="11" t="s">
        <v>36</v>
      </c>
      <c r="BS45" s="11" t="s">
        <v>37</v>
      </c>
      <c r="BT45" s="11" t="s">
        <v>38</v>
      </c>
      <c r="BU45" s="11" t="s">
        <v>39</v>
      </c>
      <c r="BV45" s="11" t="s">
        <v>40</v>
      </c>
      <c r="BW45" s="11" t="s">
        <v>41</v>
      </c>
      <c r="BX45" s="11" t="s">
        <v>42</v>
      </c>
      <c r="BY45" s="11" t="s">
        <v>43</v>
      </c>
    </row>
    <row r="46" spans="1:77" x14ac:dyDescent="0.25">
      <c r="A46" s="49">
        <v>1</v>
      </c>
      <c r="B46" s="41">
        <v>3256.76</v>
      </c>
      <c r="C46" s="41">
        <v>3124.6</v>
      </c>
      <c r="D46" s="41">
        <v>3078.61</v>
      </c>
      <c r="E46" s="41">
        <v>3053.15</v>
      </c>
      <c r="F46" s="41">
        <v>3061.96</v>
      </c>
      <c r="G46" s="41">
        <v>3128.52</v>
      </c>
      <c r="H46" s="41">
        <v>3144.87</v>
      </c>
      <c r="I46" s="41">
        <v>3203.78</v>
      </c>
      <c r="J46" s="41">
        <v>3532.32</v>
      </c>
      <c r="K46" s="41">
        <v>3629.88</v>
      </c>
      <c r="L46" s="41">
        <v>3636.64</v>
      </c>
      <c r="M46" s="41">
        <v>3638.69</v>
      </c>
      <c r="N46" s="41">
        <v>3634.83</v>
      </c>
      <c r="O46" s="41">
        <v>3635.14</v>
      </c>
      <c r="P46" s="41">
        <v>3634.14</v>
      </c>
      <c r="Q46" s="41">
        <v>3635.85</v>
      </c>
      <c r="R46" s="41">
        <v>3637.61</v>
      </c>
      <c r="S46" s="41">
        <v>3648.05</v>
      </c>
      <c r="T46" s="41">
        <v>3750.65</v>
      </c>
      <c r="U46" s="41">
        <v>3899.68</v>
      </c>
      <c r="V46" s="41">
        <v>3702.22</v>
      </c>
      <c r="W46" s="41">
        <v>3664.16</v>
      </c>
      <c r="X46" s="41">
        <v>3637.6</v>
      </c>
      <c r="Y46" s="41">
        <v>3521.85</v>
      </c>
      <c r="AA46" s="49">
        <v>1</v>
      </c>
      <c r="AB46" s="41">
        <v>3244.59</v>
      </c>
      <c r="AC46" s="41">
        <v>3113.74</v>
      </c>
      <c r="AD46" s="41">
        <v>3068.2</v>
      </c>
      <c r="AE46" s="41">
        <v>3043</v>
      </c>
      <c r="AF46" s="41">
        <v>3051.72</v>
      </c>
      <c r="AG46" s="41">
        <v>3117.62</v>
      </c>
      <c r="AH46" s="41">
        <v>3133.8</v>
      </c>
      <c r="AI46" s="41">
        <v>3192.13</v>
      </c>
      <c r="AJ46" s="41">
        <v>3517.4</v>
      </c>
      <c r="AK46" s="41">
        <v>3613.99</v>
      </c>
      <c r="AL46" s="41">
        <v>3620.69</v>
      </c>
      <c r="AM46" s="41">
        <v>3622.71</v>
      </c>
      <c r="AN46" s="41">
        <v>3618.89</v>
      </c>
      <c r="AO46" s="41">
        <v>3619.2</v>
      </c>
      <c r="AP46" s="41">
        <v>3618.2</v>
      </c>
      <c r="AQ46" s="41">
        <v>3619.9</v>
      </c>
      <c r="AR46" s="41">
        <v>3621.65</v>
      </c>
      <c r="AS46" s="41">
        <v>3631.98</v>
      </c>
      <c r="AT46" s="41">
        <v>3733.56</v>
      </c>
      <c r="AU46" s="41">
        <v>3881.1</v>
      </c>
      <c r="AV46" s="41">
        <v>3685.61</v>
      </c>
      <c r="AW46" s="41">
        <v>3647.93</v>
      </c>
      <c r="AX46" s="41">
        <v>3621.63</v>
      </c>
      <c r="AY46" s="41">
        <v>3507.03</v>
      </c>
      <c r="BA46" s="49">
        <v>1</v>
      </c>
      <c r="BB46" s="41">
        <v>3200.4</v>
      </c>
      <c r="BC46" s="41">
        <v>3074.32</v>
      </c>
      <c r="BD46" s="41">
        <v>3030.45</v>
      </c>
      <c r="BE46" s="41">
        <v>3006.16</v>
      </c>
      <c r="BF46" s="41">
        <v>3014.56</v>
      </c>
      <c r="BG46" s="41">
        <v>3078.06</v>
      </c>
      <c r="BH46" s="41">
        <v>3093.65</v>
      </c>
      <c r="BI46" s="41">
        <v>3149.85</v>
      </c>
      <c r="BJ46" s="41">
        <v>3463.25</v>
      </c>
      <c r="BK46" s="41">
        <v>3556.32</v>
      </c>
      <c r="BL46" s="41">
        <v>3562.77</v>
      </c>
      <c r="BM46" s="41">
        <v>3564.72</v>
      </c>
      <c r="BN46" s="41">
        <v>3561.04</v>
      </c>
      <c r="BO46" s="41">
        <v>3561.34</v>
      </c>
      <c r="BP46" s="41">
        <v>3560.38</v>
      </c>
      <c r="BQ46" s="41">
        <v>3562.01</v>
      </c>
      <c r="BR46" s="41">
        <v>3563.7</v>
      </c>
      <c r="BS46" s="41">
        <v>3573.65</v>
      </c>
      <c r="BT46" s="41">
        <v>3671.53</v>
      </c>
      <c r="BU46" s="41">
        <v>3813.68</v>
      </c>
      <c r="BV46" s="41">
        <v>3625.33</v>
      </c>
      <c r="BW46" s="41">
        <v>3589.02</v>
      </c>
      <c r="BX46" s="41">
        <v>3563.69</v>
      </c>
      <c r="BY46" s="41">
        <v>3453.27</v>
      </c>
    </row>
    <row r="47" spans="1:77" x14ac:dyDescent="0.25">
      <c r="A47" s="49">
        <v>2</v>
      </c>
      <c r="B47" s="41">
        <v>3185.46</v>
      </c>
      <c r="C47" s="41">
        <v>3091.4</v>
      </c>
      <c r="D47" s="41">
        <v>3037.71</v>
      </c>
      <c r="E47" s="41">
        <v>3043.7</v>
      </c>
      <c r="F47" s="41">
        <v>3102.42</v>
      </c>
      <c r="G47" s="41">
        <v>3254.92</v>
      </c>
      <c r="H47" s="41">
        <v>3534.39</v>
      </c>
      <c r="I47" s="41">
        <v>3707.34</v>
      </c>
      <c r="J47" s="41">
        <v>3838.79</v>
      </c>
      <c r="K47" s="41">
        <v>3879.63</v>
      </c>
      <c r="L47" s="41">
        <v>3896.61</v>
      </c>
      <c r="M47" s="41">
        <v>3890.12</v>
      </c>
      <c r="N47" s="41">
        <v>3858.75</v>
      </c>
      <c r="O47" s="41">
        <v>3872.56</v>
      </c>
      <c r="P47" s="41">
        <v>3862.15</v>
      </c>
      <c r="Q47" s="41">
        <v>3859.16</v>
      </c>
      <c r="R47" s="41">
        <v>3852.29</v>
      </c>
      <c r="S47" s="41">
        <v>3856.34</v>
      </c>
      <c r="T47" s="41">
        <v>3922.97</v>
      </c>
      <c r="U47" s="41">
        <v>3952.32</v>
      </c>
      <c r="V47" s="41">
        <v>3925.84</v>
      </c>
      <c r="W47" s="41">
        <v>3873.62</v>
      </c>
      <c r="X47" s="41">
        <v>3785.75</v>
      </c>
      <c r="Y47" s="41">
        <v>3577.27</v>
      </c>
      <c r="AA47" s="49">
        <v>2</v>
      </c>
      <c r="AB47" s="41">
        <v>3174</v>
      </c>
      <c r="AC47" s="41">
        <v>3080.87</v>
      </c>
      <c r="AD47" s="41">
        <v>3027.71</v>
      </c>
      <c r="AE47" s="41">
        <v>3033.64</v>
      </c>
      <c r="AF47" s="41">
        <v>3091.78</v>
      </c>
      <c r="AG47" s="41">
        <v>3242.76</v>
      </c>
      <c r="AH47" s="41">
        <v>3519.45</v>
      </c>
      <c r="AI47" s="41">
        <v>3690.68</v>
      </c>
      <c r="AJ47" s="41">
        <v>3820.82</v>
      </c>
      <c r="AK47" s="41">
        <v>3861.25</v>
      </c>
      <c r="AL47" s="41">
        <v>3878.06</v>
      </c>
      <c r="AM47" s="41">
        <v>3871.64</v>
      </c>
      <c r="AN47" s="41">
        <v>3840.58</v>
      </c>
      <c r="AO47" s="41">
        <v>3854.25</v>
      </c>
      <c r="AP47" s="41">
        <v>3843.95</v>
      </c>
      <c r="AQ47" s="41">
        <v>3840.98</v>
      </c>
      <c r="AR47" s="41">
        <v>3834.18</v>
      </c>
      <c r="AS47" s="41">
        <v>3838.19</v>
      </c>
      <c r="AT47" s="41">
        <v>3904.17</v>
      </c>
      <c r="AU47" s="41">
        <v>3933.22</v>
      </c>
      <c r="AV47" s="41">
        <v>3907</v>
      </c>
      <c r="AW47" s="41">
        <v>3855.3</v>
      </c>
      <c r="AX47" s="41">
        <v>3768.3</v>
      </c>
      <c r="AY47" s="41">
        <v>3561.91</v>
      </c>
      <c r="BA47" s="49">
        <v>2</v>
      </c>
      <c r="BB47" s="41">
        <v>3132.38</v>
      </c>
      <c r="BC47" s="41">
        <v>3042.65</v>
      </c>
      <c r="BD47" s="41">
        <v>2991.43</v>
      </c>
      <c r="BE47" s="41">
        <v>2997.15</v>
      </c>
      <c r="BF47" s="41">
        <v>3053.16</v>
      </c>
      <c r="BG47" s="41">
        <v>3198.63</v>
      </c>
      <c r="BH47" s="41">
        <v>3465.23</v>
      </c>
      <c r="BI47" s="41">
        <v>3630.21</v>
      </c>
      <c r="BJ47" s="41">
        <v>3755.6</v>
      </c>
      <c r="BK47" s="41">
        <v>3794.56</v>
      </c>
      <c r="BL47" s="41">
        <v>3810.76</v>
      </c>
      <c r="BM47" s="41">
        <v>3804.57</v>
      </c>
      <c r="BN47" s="41">
        <v>3774.64</v>
      </c>
      <c r="BO47" s="41">
        <v>3787.81</v>
      </c>
      <c r="BP47" s="41">
        <v>3777.89</v>
      </c>
      <c r="BQ47" s="41">
        <v>3775.03</v>
      </c>
      <c r="BR47" s="41">
        <v>3768.48</v>
      </c>
      <c r="BS47" s="41">
        <v>3772.34</v>
      </c>
      <c r="BT47" s="41">
        <v>3835.91</v>
      </c>
      <c r="BU47" s="41">
        <v>3863.9</v>
      </c>
      <c r="BV47" s="41">
        <v>3838.64</v>
      </c>
      <c r="BW47" s="41">
        <v>3788.83</v>
      </c>
      <c r="BX47" s="41">
        <v>3705</v>
      </c>
      <c r="BY47" s="41">
        <v>3506.14</v>
      </c>
    </row>
    <row r="48" spans="1:77" x14ac:dyDescent="0.25">
      <c r="A48" s="49">
        <v>3</v>
      </c>
      <c r="B48" s="41">
        <v>3162.9</v>
      </c>
      <c r="C48" s="41">
        <v>3061.49</v>
      </c>
      <c r="D48" s="41">
        <v>3010.77</v>
      </c>
      <c r="E48" s="41">
        <v>3012.12</v>
      </c>
      <c r="F48" s="41">
        <v>3078.75</v>
      </c>
      <c r="G48" s="41">
        <v>3221.45</v>
      </c>
      <c r="H48" s="41">
        <v>3399.78</v>
      </c>
      <c r="I48" s="41">
        <v>3640.91</v>
      </c>
      <c r="J48" s="41">
        <v>3781.06</v>
      </c>
      <c r="K48" s="41">
        <v>3835.25</v>
      </c>
      <c r="L48" s="41">
        <v>3849.2</v>
      </c>
      <c r="M48" s="41">
        <v>3849.23</v>
      </c>
      <c r="N48" s="41">
        <v>3827.31</v>
      </c>
      <c r="O48" s="41">
        <v>3838.19</v>
      </c>
      <c r="P48" s="41">
        <v>3804.94</v>
      </c>
      <c r="Q48" s="41">
        <v>3794.9</v>
      </c>
      <c r="R48" s="41">
        <v>3814.82</v>
      </c>
      <c r="S48" s="41">
        <v>3833.37</v>
      </c>
      <c r="T48" s="41">
        <v>3901.15</v>
      </c>
      <c r="U48" s="41">
        <v>3932.11</v>
      </c>
      <c r="V48" s="41">
        <v>3896.72</v>
      </c>
      <c r="W48" s="41">
        <v>3828.65</v>
      </c>
      <c r="X48" s="41">
        <v>3716.83</v>
      </c>
      <c r="Y48" s="41">
        <v>3563.51</v>
      </c>
      <c r="AA48" s="49">
        <v>3</v>
      </c>
      <c r="AB48" s="41">
        <v>3151.65</v>
      </c>
      <c r="AC48" s="41">
        <v>3051.25</v>
      </c>
      <c r="AD48" s="41">
        <v>3001.04</v>
      </c>
      <c r="AE48" s="41">
        <v>3002.38</v>
      </c>
      <c r="AF48" s="41">
        <v>3068.35</v>
      </c>
      <c r="AG48" s="41">
        <v>3209.62</v>
      </c>
      <c r="AH48" s="41">
        <v>3386.17</v>
      </c>
      <c r="AI48" s="41">
        <v>3624.91</v>
      </c>
      <c r="AJ48" s="41">
        <v>3763.66</v>
      </c>
      <c r="AK48" s="41">
        <v>3817.32</v>
      </c>
      <c r="AL48" s="41">
        <v>3831.12</v>
      </c>
      <c r="AM48" s="41">
        <v>3831.16</v>
      </c>
      <c r="AN48" s="41">
        <v>3809.46</v>
      </c>
      <c r="AO48" s="41">
        <v>3820.23</v>
      </c>
      <c r="AP48" s="41">
        <v>3787.3</v>
      </c>
      <c r="AQ48" s="41">
        <v>3777.37</v>
      </c>
      <c r="AR48" s="41">
        <v>3797.08</v>
      </c>
      <c r="AS48" s="41">
        <v>3815.45</v>
      </c>
      <c r="AT48" s="41">
        <v>3882.55</v>
      </c>
      <c r="AU48" s="41">
        <v>3913.21</v>
      </c>
      <c r="AV48" s="41">
        <v>3878.17</v>
      </c>
      <c r="AW48" s="41">
        <v>3810.78</v>
      </c>
      <c r="AX48" s="41">
        <v>3700.07</v>
      </c>
      <c r="AY48" s="41">
        <v>3548.28</v>
      </c>
      <c r="BA48" s="49">
        <v>3</v>
      </c>
      <c r="BB48" s="41">
        <v>3110.85</v>
      </c>
      <c r="BC48" s="41">
        <v>3014.12</v>
      </c>
      <c r="BD48" s="41">
        <v>2965.74</v>
      </c>
      <c r="BE48" s="41">
        <v>2967.02</v>
      </c>
      <c r="BF48" s="41">
        <v>3030.59</v>
      </c>
      <c r="BG48" s="41">
        <v>3166.7</v>
      </c>
      <c r="BH48" s="41">
        <v>3336.82</v>
      </c>
      <c r="BI48" s="41">
        <v>3566.84</v>
      </c>
      <c r="BJ48" s="41">
        <v>3700.53</v>
      </c>
      <c r="BK48" s="41">
        <v>3752.23</v>
      </c>
      <c r="BL48" s="41">
        <v>3765.53</v>
      </c>
      <c r="BM48" s="41">
        <v>3765.57</v>
      </c>
      <c r="BN48" s="41">
        <v>3744.66</v>
      </c>
      <c r="BO48" s="41">
        <v>3755.04</v>
      </c>
      <c r="BP48" s="41">
        <v>3723.31</v>
      </c>
      <c r="BQ48" s="41">
        <v>3713.74</v>
      </c>
      <c r="BR48" s="41">
        <v>3732.73</v>
      </c>
      <c r="BS48" s="41">
        <v>3750.43</v>
      </c>
      <c r="BT48" s="41">
        <v>3815.09</v>
      </c>
      <c r="BU48" s="41">
        <v>3844.62</v>
      </c>
      <c r="BV48" s="41">
        <v>3810.87</v>
      </c>
      <c r="BW48" s="41">
        <v>3745.93</v>
      </c>
      <c r="BX48" s="41">
        <v>3639.26</v>
      </c>
      <c r="BY48" s="41">
        <v>3493.01</v>
      </c>
    </row>
    <row r="49" spans="1:77" x14ac:dyDescent="0.25">
      <c r="A49" s="49">
        <v>4</v>
      </c>
      <c r="B49" s="41">
        <v>3133.93</v>
      </c>
      <c r="C49" s="41">
        <v>2983.5</v>
      </c>
      <c r="D49" s="41">
        <v>2936.09</v>
      </c>
      <c r="E49" s="41">
        <v>2926.03</v>
      </c>
      <c r="F49" s="41">
        <v>2977.84</v>
      </c>
      <c r="G49" s="41">
        <v>3159.9</v>
      </c>
      <c r="H49" s="41">
        <v>3404.78</v>
      </c>
      <c r="I49" s="41">
        <v>3687.99</v>
      </c>
      <c r="J49" s="41">
        <v>3912.74</v>
      </c>
      <c r="K49" s="41">
        <v>3955.43</v>
      </c>
      <c r="L49" s="41">
        <v>3963.47</v>
      </c>
      <c r="M49" s="41">
        <v>3966.76</v>
      </c>
      <c r="N49" s="41">
        <v>3954.22</v>
      </c>
      <c r="O49" s="41">
        <v>3960.02</v>
      </c>
      <c r="P49" s="41">
        <v>3959.58</v>
      </c>
      <c r="Q49" s="41">
        <v>3956.85</v>
      </c>
      <c r="R49" s="41">
        <v>3952.38</v>
      </c>
      <c r="S49" s="41">
        <v>3951.79</v>
      </c>
      <c r="T49" s="41">
        <v>3994.01</v>
      </c>
      <c r="U49" s="41">
        <v>4040.33</v>
      </c>
      <c r="V49" s="41">
        <v>3980.1</v>
      </c>
      <c r="W49" s="41">
        <v>3947.2</v>
      </c>
      <c r="X49" s="41">
        <v>3772.77</v>
      </c>
      <c r="Y49" s="41">
        <v>3586.59</v>
      </c>
      <c r="AA49" s="49">
        <v>4</v>
      </c>
      <c r="AB49" s="41">
        <v>3122.97</v>
      </c>
      <c r="AC49" s="41">
        <v>2974.05</v>
      </c>
      <c r="AD49" s="41">
        <v>2927.1</v>
      </c>
      <c r="AE49" s="41">
        <v>2917.14</v>
      </c>
      <c r="AF49" s="41">
        <v>2968.44</v>
      </c>
      <c r="AG49" s="41">
        <v>3148.68</v>
      </c>
      <c r="AH49" s="41">
        <v>3391.13</v>
      </c>
      <c r="AI49" s="41">
        <v>3671.52</v>
      </c>
      <c r="AJ49" s="41">
        <v>3894.04</v>
      </c>
      <c r="AK49" s="41">
        <v>3936.3</v>
      </c>
      <c r="AL49" s="41">
        <v>3944.26</v>
      </c>
      <c r="AM49" s="41">
        <v>3947.51</v>
      </c>
      <c r="AN49" s="41">
        <v>3935.1</v>
      </c>
      <c r="AO49" s="41">
        <v>3940.84</v>
      </c>
      <c r="AP49" s="41">
        <v>3940.41</v>
      </c>
      <c r="AQ49" s="41">
        <v>3937.7</v>
      </c>
      <c r="AR49" s="41">
        <v>3933.27</v>
      </c>
      <c r="AS49" s="41">
        <v>3932.7</v>
      </c>
      <c r="AT49" s="41">
        <v>3974.5</v>
      </c>
      <c r="AU49" s="41">
        <v>4020.35</v>
      </c>
      <c r="AV49" s="41">
        <v>3960.72</v>
      </c>
      <c r="AW49" s="41">
        <v>3928.15</v>
      </c>
      <c r="AX49" s="41">
        <v>3755.45</v>
      </c>
      <c r="AY49" s="41">
        <v>3571.13</v>
      </c>
      <c r="BA49" s="49">
        <v>4</v>
      </c>
      <c r="BB49" s="41">
        <v>3083.22</v>
      </c>
      <c r="BC49" s="41">
        <v>2939.73</v>
      </c>
      <c r="BD49" s="41">
        <v>2894.49</v>
      </c>
      <c r="BE49" s="41">
        <v>2884.9</v>
      </c>
      <c r="BF49" s="41">
        <v>2934.32</v>
      </c>
      <c r="BG49" s="41">
        <v>3107.99</v>
      </c>
      <c r="BH49" s="41">
        <v>3341.59</v>
      </c>
      <c r="BI49" s="41">
        <v>3611.75</v>
      </c>
      <c r="BJ49" s="41">
        <v>3826.15</v>
      </c>
      <c r="BK49" s="41">
        <v>3866.87</v>
      </c>
      <c r="BL49" s="41">
        <v>3874.54</v>
      </c>
      <c r="BM49" s="41">
        <v>3877.67</v>
      </c>
      <c r="BN49" s="41">
        <v>3865.72</v>
      </c>
      <c r="BO49" s="41">
        <v>3871.24</v>
      </c>
      <c r="BP49" s="41">
        <v>3870.83</v>
      </c>
      <c r="BQ49" s="41">
        <v>3868.22</v>
      </c>
      <c r="BR49" s="41">
        <v>3863.96</v>
      </c>
      <c r="BS49" s="41">
        <v>3863.4</v>
      </c>
      <c r="BT49" s="41">
        <v>3903.67</v>
      </c>
      <c r="BU49" s="41">
        <v>3947.85</v>
      </c>
      <c r="BV49" s="41">
        <v>3890.4</v>
      </c>
      <c r="BW49" s="41">
        <v>3859.02</v>
      </c>
      <c r="BX49" s="41">
        <v>3692.62</v>
      </c>
      <c r="BY49" s="41">
        <v>3515.03</v>
      </c>
    </row>
    <row r="50" spans="1:77" x14ac:dyDescent="0.25">
      <c r="A50" s="49">
        <v>5</v>
      </c>
      <c r="B50" s="41">
        <v>3220.58</v>
      </c>
      <c r="C50" s="41">
        <v>3078.35</v>
      </c>
      <c r="D50" s="41">
        <v>2996.32</v>
      </c>
      <c r="E50" s="41">
        <v>2989.62</v>
      </c>
      <c r="F50" s="41">
        <v>3080.27</v>
      </c>
      <c r="G50" s="41">
        <v>3214.56</v>
      </c>
      <c r="H50" s="41">
        <v>3467.26</v>
      </c>
      <c r="I50" s="41">
        <v>3715.64</v>
      </c>
      <c r="J50" s="41">
        <v>3890.92</v>
      </c>
      <c r="K50" s="41">
        <v>3932.47</v>
      </c>
      <c r="L50" s="41">
        <v>3933.11</v>
      </c>
      <c r="M50" s="41">
        <v>3938.53</v>
      </c>
      <c r="N50" s="41">
        <v>3924.14</v>
      </c>
      <c r="O50" s="41">
        <v>3921.08</v>
      </c>
      <c r="P50" s="41">
        <v>3924.31</v>
      </c>
      <c r="Q50" s="41">
        <v>3912.63</v>
      </c>
      <c r="R50" s="41">
        <v>3909.51</v>
      </c>
      <c r="S50" s="41">
        <v>3919.99</v>
      </c>
      <c r="T50" s="41">
        <v>4014.48</v>
      </c>
      <c r="U50" s="41">
        <v>3984.72</v>
      </c>
      <c r="V50" s="41">
        <v>3957.34</v>
      </c>
      <c r="W50" s="41">
        <v>3888.27</v>
      </c>
      <c r="X50" s="41">
        <v>3753.89</v>
      </c>
      <c r="Y50" s="41">
        <v>3547.43</v>
      </c>
      <c r="AA50" s="49">
        <v>5</v>
      </c>
      <c r="AB50" s="41">
        <v>3208.76</v>
      </c>
      <c r="AC50" s="41">
        <v>3067.95</v>
      </c>
      <c r="AD50" s="41">
        <v>2986.74</v>
      </c>
      <c r="AE50" s="41">
        <v>2980.1</v>
      </c>
      <c r="AF50" s="41">
        <v>3069.85</v>
      </c>
      <c r="AG50" s="41">
        <v>3202.8</v>
      </c>
      <c r="AH50" s="41">
        <v>3452.98</v>
      </c>
      <c r="AI50" s="41">
        <v>3698.9</v>
      </c>
      <c r="AJ50" s="41">
        <v>3872.43</v>
      </c>
      <c r="AK50" s="41">
        <v>3913.57</v>
      </c>
      <c r="AL50" s="41">
        <v>3914.2</v>
      </c>
      <c r="AM50" s="41">
        <v>3919.57</v>
      </c>
      <c r="AN50" s="41">
        <v>3905.32</v>
      </c>
      <c r="AO50" s="41">
        <v>3902.29</v>
      </c>
      <c r="AP50" s="41">
        <v>3905.49</v>
      </c>
      <c r="AQ50" s="41">
        <v>3893.92</v>
      </c>
      <c r="AR50" s="41">
        <v>3890.83</v>
      </c>
      <c r="AS50" s="41">
        <v>3901.21</v>
      </c>
      <c r="AT50" s="41">
        <v>3994.76</v>
      </c>
      <c r="AU50" s="41">
        <v>3965.29</v>
      </c>
      <c r="AV50" s="41">
        <v>3938.18</v>
      </c>
      <c r="AW50" s="41">
        <v>3869.81</v>
      </c>
      <c r="AX50" s="41">
        <v>3736.77</v>
      </c>
      <c r="AY50" s="41">
        <v>3532.36</v>
      </c>
      <c r="BA50" s="49">
        <v>5</v>
      </c>
      <c r="BB50" s="41">
        <v>3165.88</v>
      </c>
      <c r="BC50" s="41">
        <v>3030.21</v>
      </c>
      <c r="BD50" s="41">
        <v>2951.95</v>
      </c>
      <c r="BE50" s="41">
        <v>2945.56</v>
      </c>
      <c r="BF50" s="41">
        <v>3032.03</v>
      </c>
      <c r="BG50" s="41">
        <v>3160.13</v>
      </c>
      <c r="BH50" s="41">
        <v>3401.19</v>
      </c>
      <c r="BI50" s="41">
        <v>3638.13</v>
      </c>
      <c r="BJ50" s="41">
        <v>3805.33</v>
      </c>
      <c r="BK50" s="41">
        <v>3844.97</v>
      </c>
      <c r="BL50" s="41">
        <v>3845.58</v>
      </c>
      <c r="BM50" s="41">
        <v>3850.75</v>
      </c>
      <c r="BN50" s="41">
        <v>3837.02</v>
      </c>
      <c r="BO50" s="41">
        <v>3834.1</v>
      </c>
      <c r="BP50" s="41">
        <v>3837.18</v>
      </c>
      <c r="BQ50" s="41">
        <v>3826.04</v>
      </c>
      <c r="BR50" s="41">
        <v>3823.06</v>
      </c>
      <c r="BS50" s="41">
        <v>3833.06</v>
      </c>
      <c r="BT50" s="41">
        <v>3923.2</v>
      </c>
      <c r="BU50" s="41">
        <v>3894.81</v>
      </c>
      <c r="BV50" s="41">
        <v>3868.69</v>
      </c>
      <c r="BW50" s="41">
        <v>3802.81</v>
      </c>
      <c r="BX50" s="41">
        <v>3674.62</v>
      </c>
      <c r="BY50" s="41">
        <v>3477.67</v>
      </c>
    </row>
    <row r="51" spans="1:77" x14ac:dyDescent="0.25">
      <c r="A51" s="49">
        <v>6</v>
      </c>
      <c r="B51" s="41">
        <v>3074.58</v>
      </c>
      <c r="C51" s="41">
        <v>3089.98</v>
      </c>
      <c r="D51" s="41">
        <v>3045.88</v>
      </c>
      <c r="E51" s="41">
        <v>3052.08</v>
      </c>
      <c r="F51" s="41">
        <v>3108.93</v>
      </c>
      <c r="G51" s="41">
        <v>3227.7</v>
      </c>
      <c r="H51" s="41">
        <v>3399.08</v>
      </c>
      <c r="I51" s="41">
        <v>3677.89</v>
      </c>
      <c r="J51" s="41">
        <v>3812.92</v>
      </c>
      <c r="K51" s="41">
        <v>3875.52</v>
      </c>
      <c r="L51" s="41">
        <v>3873.33</v>
      </c>
      <c r="M51" s="41">
        <v>3858.33</v>
      </c>
      <c r="N51" s="41">
        <v>3844.8</v>
      </c>
      <c r="O51" s="41">
        <v>3868.59</v>
      </c>
      <c r="P51" s="41">
        <v>3852.92</v>
      </c>
      <c r="Q51" s="41">
        <v>3839.2</v>
      </c>
      <c r="R51" s="41">
        <v>3832.64</v>
      </c>
      <c r="S51" s="41">
        <v>3853.4</v>
      </c>
      <c r="T51" s="41">
        <v>3907.9</v>
      </c>
      <c r="U51" s="41">
        <v>3982.89</v>
      </c>
      <c r="V51" s="41">
        <v>3949.46</v>
      </c>
      <c r="W51" s="41">
        <v>3866.83</v>
      </c>
      <c r="X51" s="41">
        <v>3788.84</v>
      </c>
      <c r="Y51" s="41">
        <v>3619.28</v>
      </c>
      <c r="AA51" s="49">
        <v>6</v>
      </c>
      <c r="AB51" s="41">
        <v>3064.22</v>
      </c>
      <c r="AC51" s="41">
        <v>3079.46</v>
      </c>
      <c r="AD51" s="41">
        <v>3035.8</v>
      </c>
      <c r="AE51" s="41">
        <v>3041.94</v>
      </c>
      <c r="AF51" s="41">
        <v>3098.22</v>
      </c>
      <c r="AG51" s="41">
        <v>3215.81</v>
      </c>
      <c r="AH51" s="41">
        <v>3385.49</v>
      </c>
      <c r="AI51" s="41">
        <v>3661.52</v>
      </c>
      <c r="AJ51" s="41">
        <v>3795.21</v>
      </c>
      <c r="AK51" s="41">
        <v>3857.18</v>
      </c>
      <c r="AL51" s="41">
        <v>3855.02</v>
      </c>
      <c r="AM51" s="41">
        <v>3840.17</v>
      </c>
      <c r="AN51" s="41">
        <v>3826.77</v>
      </c>
      <c r="AO51" s="41">
        <v>3850.32</v>
      </c>
      <c r="AP51" s="41">
        <v>3834.81</v>
      </c>
      <c r="AQ51" s="41">
        <v>3821.22</v>
      </c>
      <c r="AR51" s="41">
        <v>3814.73</v>
      </c>
      <c r="AS51" s="41">
        <v>3835.28</v>
      </c>
      <c r="AT51" s="41">
        <v>3889.24</v>
      </c>
      <c r="AU51" s="41">
        <v>3963.49</v>
      </c>
      <c r="AV51" s="41">
        <v>3930.38</v>
      </c>
      <c r="AW51" s="41">
        <v>3848.58</v>
      </c>
      <c r="AX51" s="41">
        <v>3771.36</v>
      </c>
      <c r="AY51" s="41">
        <v>3603.49</v>
      </c>
      <c r="BA51" s="49">
        <v>6</v>
      </c>
      <c r="BB51" s="41">
        <v>3026.61</v>
      </c>
      <c r="BC51" s="41">
        <v>3041.29</v>
      </c>
      <c r="BD51" s="41">
        <v>2999.22</v>
      </c>
      <c r="BE51" s="41">
        <v>3005.14</v>
      </c>
      <c r="BF51" s="41">
        <v>3059.37</v>
      </c>
      <c r="BG51" s="41">
        <v>3172.67</v>
      </c>
      <c r="BH51" s="41">
        <v>3336.15</v>
      </c>
      <c r="BI51" s="41">
        <v>3602.12</v>
      </c>
      <c r="BJ51" s="41">
        <v>3730.93</v>
      </c>
      <c r="BK51" s="41">
        <v>3790.64</v>
      </c>
      <c r="BL51" s="41">
        <v>3788.55</v>
      </c>
      <c r="BM51" s="41">
        <v>3774.25</v>
      </c>
      <c r="BN51" s="41">
        <v>3761.34</v>
      </c>
      <c r="BO51" s="41">
        <v>3784.03</v>
      </c>
      <c r="BP51" s="41">
        <v>3769.08</v>
      </c>
      <c r="BQ51" s="41">
        <v>3755.99</v>
      </c>
      <c r="BR51" s="41">
        <v>3749.74</v>
      </c>
      <c r="BS51" s="41">
        <v>3769.54</v>
      </c>
      <c r="BT51" s="41">
        <v>3821.53</v>
      </c>
      <c r="BU51" s="41">
        <v>3893.07</v>
      </c>
      <c r="BV51" s="41">
        <v>3861.17</v>
      </c>
      <c r="BW51" s="41">
        <v>3782.35</v>
      </c>
      <c r="BX51" s="41">
        <v>3707.95</v>
      </c>
      <c r="BY51" s="41">
        <v>3546.2</v>
      </c>
    </row>
    <row r="52" spans="1:77" x14ac:dyDescent="0.25">
      <c r="A52" s="49">
        <v>7</v>
      </c>
      <c r="B52" s="41">
        <v>3486.78</v>
      </c>
      <c r="C52" s="41">
        <v>3224.13</v>
      </c>
      <c r="D52" s="41">
        <v>3126.07</v>
      </c>
      <c r="E52" s="41">
        <v>3092.19</v>
      </c>
      <c r="F52" s="41">
        <v>3158.19</v>
      </c>
      <c r="G52" s="41">
        <v>3236.05</v>
      </c>
      <c r="H52" s="41">
        <v>3305.58</v>
      </c>
      <c r="I52" s="41">
        <v>3496.68</v>
      </c>
      <c r="J52" s="41">
        <v>3726.91</v>
      </c>
      <c r="K52" s="41">
        <v>3826.54</v>
      </c>
      <c r="L52" s="41">
        <v>3867.78</v>
      </c>
      <c r="M52" s="41">
        <v>3851.58</v>
      </c>
      <c r="N52" s="41">
        <v>3832.42</v>
      </c>
      <c r="O52" s="41">
        <v>3828.68</v>
      </c>
      <c r="P52" s="41">
        <v>3812.18</v>
      </c>
      <c r="Q52" s="41">
        <v>3812.1</v>
      </c>
      <c r="R52" s="41">
        <v>3803.48</v>
      </c>
      <c r="S52" s="41">
        <v>3814.18</v>
      </c>
      <c r="T52" s="41">
        <v>3930.91</v>
      </c>
      <c r="U52" s="41">
        <v>3960.21</v>
      </c>
      <c r="V52" s="41">
        <v>3895.02</v>
      </c>
      <c r="W52" s="41">
        <v>3808.34</v>
      </c>
      <c r="X52" s="41">
        <v>3724.81</v>
      </c>
      <c r="Y52" s="41">
        <v>3546.72</v>
      </c>
      <c r="AA52" s="49">
        <v>7</v>
      </c>
      <c r="AB52" s="41">
        <v>3472.31</v>
      </c>
      <c r="AC52" s="41">
        <v>3212.27</v>
      </c>
      <c r="AD52" s="41">
        <v>3115.19</v>
      </c>
      <c r="AE52" s="41">
        <v>3081.65</v>
      </c>
      <c r="AF52" s="41">
        <v>3146.99</v>
      </c>
      <c r="AG52" s="41">
        <v>3224.08</v>
      </c>
      <c r="AH52" s="41">
        <v>3292.91</v>
      </c>
      <c r="AI52" s="41">
        <v>3482.11</v>
      </c>
      <c r="AJ52" s="41">
        <v>3710.05</v>
      </c>
      <c r="AK52" s="41">
        <v>3808.69</v>
      </c>
      <c r="AL52" s="41">
        <v>3849.52</v>
      </c>
      <c r="AM52" s="41">
        <v>3833.48</v>
      </c>
      <c r="AN52" s="41">
        <v>3814.52</v>
      </c>
      <c r="AO52" s="41">
        <v>3810.81</v>
      </c>
      <c r="AP52" s="41">
        <v>3794.47</v>
      </c>
      <c r="AQ52" s="41">
        <v>3794.4</v>
      </c>
      <c r="AR52" s="41">
        <v>3785.86</v>
      </c>
      <c r="AS52" s="41">
        <v>3796.45</v>
      </c>
      <c r="AT52" s="41">
        <v>3912.02</v>
      </c>
      <c r="AU52" s="41">
        <v>3941.03</v>
      </c>
      <c r="AV52" s="41">
        <v>3876.49</v>
      </c>
      <c r="AW52" s="41">
        <v>3790.67</v>
      </c>
      <c r="AX52" s="41">
        <v>3707.98</v>
      </c>
      <c r="AY52" s="41">
        <v>3531.66</v>
      </c>
      <c r="BA52" s="49">
        <v>7</v>
      </c>
      <c r="BB52" s="41">
        <v>3419.81</v>
      </c>
      <c r="BC52" s="41">
        <v>3169.26</v>
      </c>
      <c r="BD52" s="41">
        <v>3075.72</v>
      </c>
      <c r="BE52" s="41">
        <v>3043.4</v>
      </c>
      <c r="BF52" s="41">
        <v>3106.36</v>
      </c>
      <c r="BG52" s="41">
        <v>3180.64</v>
      </c>
      <c r="BH52" s="41">
        <v>3246.96</v>
      </c>
      <c r="BI52" s="41">
        <v>3429.26</v>
      </c>
      <c r="BJ52" s="41">
        <v>3648.88</v>
      </c>
      <c r="BK52" s="41">
        <v>3743.92</v>
      </c>
      <c r="BL52" s="41">
        <v>3783.26</v>
      </c>
      <c r="BM52" s="41">
        <v>3767.81</v>
      </c>
      <c r="BN52" s="41">
        <v>3749.53</v>
      </c>
      <c r="BO52" s="41">
        <v>3745.96</v>
      </c>
      <c r="BP52" s="41">
        <v>3730.22</v>
      </c>
      <c r="BQ52" s="41">
        <v>3730.15</v>
      </c>
      <c r="BR52" s="41">
        <v>3721.92</v>
      </c>
      <c r="BS52" s="41">
        <v>3732.13</v>
      </c>
      <c r="BT52" s="41">
        <v>3843.48</v>
      </c>
      <c r="BU52" s="41">
        <v>3871.43</v>
      </c>
      <c r="BV52" s="41">
        <v>3809.25</v>
      </c>
      <c r="BW52" s="41">
        <v>3726.56</v>
      </c>
      <c r="BX52" s="41">
        <v>3646.88</v>
      </c>
      <c r="BY52" s="41">
        <v>3476.99</v>
      </c>
    </row>
    <row r="53" spans="1:77" x14ac:dyDescent="0.25">
      <c r="A53" s="49">
        <v>8</v>
      </c>
      <c r="B53" s="41">
        <v>3417.65</v>
      </c>
      <c r="C53" s="41">
        <v>3149.31</v>
      </c>
      <c r="D53" s="41">
        <v>3059.98</v>
      </c>
      <c r="E53" s="41">
        <v>3020.41</v>
      </c>
      <c r="F53" s="41">
        <v>3026.64</v>
      </c>
      <c r="G53" s="41">
        <v>3085.22</v>
      </c>
      <c r="H53" s="41">
        <v>3167.66</v>
      </c>
      <c r="I53" s="41">
        <v>3259.51</v>
      </c>
      <c r="J53" s="41">
        <v>3501.55</v>
      </c>
      <c r="K53" s="41">
        <v>3690.12</v>
      </c>
      <c r="L53" s="41">
        <v>3709.15</v>
      </c>
      <c r="M53" s="41">
        <v>3711.71</v>
      </c>
      <c r="N53" s="41">
        <v>3710.31</v>
      </c>
      <c r="O53" s="41">
        <v>3710.19</v>
      </c>
      <c r="P53" s="41">
        <v>3711.57</v>
      </c>
      <c r="Q53" s="41">
        <v>3711.34</v>
      </c>
      <c r="R53" s="41">
        <v>3717.54</v>
      </c>
      <c r="S53" s="41">
        <v>3740.38</v>
      </c>
      <c r="T53" s="41">
        <v>3899.82</v>
      </c>
      <c r="U53" s="41">
        <v>3933.66</v>
      </c>
      <c r="V53" s="41">
        <v>3864.69</v>
      </c>
      <c r="W53" s="41">
        <v>3755.96</v>
      </c>
      <c r="X53" s="41">
        <v>3703.35</v>
      </c>
      <c r="Y53" s="41">
        <v>3494.64</v>
      </c>
      <c r="AA53" s="49">
        <v>8</v>
      </c>
      <c r="AB53" s="41">
        <v>3403.87</v>
      </c>
      <c r="AC53" s="41">
        <v>3138.2</v>
      </c>
      <c r="AD53" s="41">
        <v>3049.76</v>
      </c>
      <c r="AE53" s="41">
        <v>3010.58</v>
      </c>
      <c r="AF53" s="41">
        <v>3016.75</v>
      </c>
      <c r="AG53" s="41">
        <v>3074.75</v>
      </c>
      <c r="AH53" s="41">
        <v>3156.37</v>
      </c>
      <c r="AI53" s="41">
        <v>3247.31</v>
      </c>
      <c r="AJ53" s="41">
        <v>3486.93</v>
      </c>
      <c r="AK53" s="41">
        <v>3673.63</v>
      </c>
      <c r="AL53" s="41">
        <v>3692.47</v>
      </c>
      <c r="AM53" s="41">
        <v>3695</v>
      </c>
      <c r="AN53" s="41">
        <v>3693.61</v>
      </c>
      <c r="AO53" s="41">
        <v>3693.5</v>
      </c>
      <c r="AP53" s="41">
        <v>3694.87</v>
      </c>
      <c r="AQ53" s="41">
        <v>3694.64</v>
      </c>
      <c r="AR53" s="41">
        <v>3700.77</v>
      </c>
      <c r="AS53" s="41">
        <v>3723.39</v>
      </c>
      <c r="AT53" s="41">
        <v>3881.24</v>
      </c>
      <c r="AU53" s="41">
        <v>3914.74</v>
      </c>
      <c r="AV53" s="41">
        <v>3846.46</v>
      </c>
      <c r="AW53" s="41">
        <v>3738.81</v>
      </c>
      <c r="AX53" s="41">
        <v>3686.73</v>
      </c>
      <c r="AY53" s="41">
        <v>3480.09</v>
      </c>
      <c r="BA53" s="49">
        <v>8</v>
      </c>
      <c r="BB53" s="41">
        <v>3353.87</v>
      </c>
      <c r="BC53" s="41">
        <v>3097.89</v>
      </c>
      <c r="BD53" s="41">
        <v>3012.68</v>
      </c>
      <c r="BE53" s="41">
        <v>2974.93</v>
      </c>
      <c r="BF53" s="41">
        <v>2980.87</v>
      </c>
      <c r="BG53" s="41">
        <v>3036.76</v>
      </c>
      <c r="BH53" s="41">
        <v>3115.4</v>
      </c>
      <c r="BI53" s="41">
        <v>3203.02</v>
      </c>
      <c r="BJ53" s="41">
        <v>3433.9</v>
      </c>
      <c r="BK53" s="41">
        <v>3613.78</v>
      </c>
      <c r="BL53" s="41">
        <v>3631.94</v>
      </c>
      <c r="BM53" s="41">
        <v>3634.38</v>
      </c>
      <c r="BN53" s="41">
        <v>3633.04</v>
      </c>
      <c r="BO53" s="41">
        <v>3632.93</v>
      </c>
      <c r="BP53" s="41">
        <v>3634.25</v>
      </c>
      <c r="BQ53" s="41">
        <v>3634.03</v>
      </c>
      <c r="BR53" s="41">
        <v>3639.94</v>
      </c>
      <c r="BS53" s="41">
        <v>3661.73</v>
      </c>
      <c r="BT53" s="41">
        <v>3813.83</v>
      </c>
      <c r="BU53" s="41">
        <v>3846.1</v>
      </c>
      <c r="BV53" s="41">
        <v>3780.31</v>
      </c>
      <c r="BW53" s="41">
        <v>3676.59</v>
      </c>
      <c r="BX53" s="41">
        <v>3626.4</v>
      </c>
      <c r="BY53" s="41">
        <v>3427.31</v>
      </c>
    </row>
    <row r="54" spans="1:77" x14ac:dyDescent="0.25">
      <c r="A54" s="49">
        <v>9</v>
      </c>
      <c r="B54" s="41">
        <v>3165.83</v>
      </c>
      <c r="C54" s="41">
        <v>3060.86</v>
      </c>
      <c r="D54" s="41">
        <v>2994.45</v>
      </c>
      <c r="E54" s="41">
        <v>2973.19</v>
      </c>
      <c r="F54" s="41">
        <v>3023.21</v>
      </c>
      <c r="G54" s="41">
        <v>3092.39</v>
      </c>
      <c r="H54" s="41">
        <v>3278.21</v>
      </c>
      <c r="I54" s="41">
        <v>3644.86</v>
      </c>
      <c r="J54" s="41">
        <v>3812.22</v>
      </c>
      <c r="K54" s="41">
        <v>3884.75</v>
      </c>
      <c r="L54" s="41">
        <v>3912.35</v>
      </c>
      <c r="M54" s="41">
        <v>3908.87</v>
      </c>
      <c r="N54" s="41">
        <v>3883.16</v>
      </c>
      <c r="O54" s="41">
        <v>3895.8</v>
      </c>
      <c r="P54" s="41">
        <v>3892.21</v>
      </c>
      <c r="Q54" s="41">
        <v>3879.43</v>
      </c>
      <c r="R54" s="41">
        <v>3840.76</v>
      </c>
      <c r="S54" s="41">
        <v>3831.31</v>
      </c>
      <c r="T54" s="41">
        <v>3940.63</v>
      </c>
      <c r="U54" s="41">
        <v>3971.5</v>
      </c>
      <c r="V54" s="41">
        <v>3942.52</v>
      </c>
      <c r="W54" s="41">
        <v>3852.63</v>
      </c>
      <c r="X54" s="41">
        <v>3771.42</v>
      </c>
      <c r="Y54" s="41">
        <v>3316.92</v>
      </c>
      <c r="AA54" s="49">
        <v>9</v>
      </c>
      <c r="AB54" s="41">
        <v>3154.55</v>
      </c>
      <c r="AC54" s="41">
        <v>3050.63</v>
      </c>
      <c r="AD54" s="41">
        <v>2984.89</v>
      </c>
      <c r="AE54" s="41">
        <v>2963.84</v>
      </c>
      <c r="AF54" s="41">
        <v>3013.36</v>
      </c>
      <c r="AG54" s="41">
        <v>3081.85</v>
      </c>
      <c r="AH54" s="41">
        <v>3265.81</v>
      </c>
      <c r="AI54" s="41">
        <v>3628.81</v>
      </c>
      <c r="AJ54" s="41">
        <v>3794.51</v>
      </c>
      <c r="AK54" s="41">
        <v>3866.32</v>
      </c>
      <c r="AL54" s="41">
        <v>3893.64</v>
      </c>
      <c r="AM54" s="41">
        <v>3890.2</v>
      </c>
      <c r="AN54" s="41">
        <v>3864.75</v>
      </c>
      <c r="AO54" s="41">
        <v>3877.26</v>
      </c>
      <c r="AP54" s="41">
        <v>3873.7</v>
      </c>
      <c r="AQ54" s="41">
        <v>3861.06</v>
      </c>
      <c r="AR54" s="41">
        <v>3822.77</v>
      </c>
      <c r="AS54" s="41">
        <v>3813.41</v>
      </c>
      <c r="AT54" s="41">
        <v>3921.64</v>
      </c>
      <c r="AU54" s="41">
        <v>3952.21</v>
      </c>
      <c r="AV54" s="41">
        <v>3923.52</v>
      </c>
      <c r="AW54" s="41">
        <v>3834.52</v>
      </c>
      <c r="AX54" s="41">
        <v>3754.12</v>
      </c>
      <c r="AY54" s="41">
        <v>3304.15</v>
      </c>
      <c r="BA54" s="49">
        <v>9</v>
      </c>
      <c r="BB54" s="41">
        <v>3113.65</v>
      </c>
      <c r="BC54" s="41">
        <v>3013.52</v>
      </c>
      <c r="BD54" s="41">
        <v>2950.17</v>
      </c>
      <c r="BE54" s="41">
        <v>2929.89</v>
      </c>
      <c r="BF54" s="41">
        <v>2977.61</v>
      </c>
      <c r="BG54" s="41">
        <v>3043.6</v>
      </c>
      <c r="BH54" s="41">
        <v>3220.85</v>
      </c>
      <c r="BI54" s="41">
        <v>3570.61</v>
      </c>
      <c r="BJ54" s="41">
        <v>3730.25</v>
      </c>
      <c r="BK54" s="41">
        <v>3799.44</v>
      </c>
      <c r="BL54" s="41">
        <v>3825.77</v>
      </c>
      <c r="BM54" s="41">
        <v>3822.45</v>
      </c>
      <c r="BN54" s="41">
        <v>3797.93</v>
      </c>
      <c r="BO54" s="41">
        <v>3809.99</v>
      </c>
      <c r="BP54" s="41">
        <v>3806.56</v>
      </c>
      <c r="BQ54" s="41">
        <v>3794.37</v>
      </c>
      <c r="BR54" s="41">
        <v>3757.48</v>
      </c>
      <c r="BS54" s="41">
        <v>3748.47</v>
      </c>
      <c r="BT54" s="41">
        <v>3852.75</v>
      </c>
      <c r="BU54" s="41">
        <v>3882.2</v>
      </c>
      <c r="BV54" s="41">
        <v>3854.56</v>
      </c>
      <c r="BW54" s="41">
        <v>3768.81</v>
      </c>
      <c r="BX54" s="41">
        <v>3691.34</v>
      </c>
      <c r="BY54" s="41">
        <v>3257.78</v>
      </c>
    </row>
    <row r="55" spans="1:77" x14ac:dyDescent="0.25">
      <c r="A55" s="49">
        <v>10</v>
      </c>
      <c r="B55" s="41">
        <v>3148.02</v>
      </c>
      <c r="C55" s="41">
        <v>3062.67</v>
      </c>
      <c r="D55" s="41">
        <v>3014.35</v>
      </c>
      <c r="E55" s="41">
        <v>2991.91</v>
      </c>
      <c r="F55" s="41">
        <v>3073.88</v>
      </c>
      <c r="G55" s="41">
        <v>3205.43</v>
      </c>
      <c r="H55" s="41">
        <v>3380.01</v>
      </c>
      <c r="I55" s="41">
        <v>3644.73</v>
      </c>
      <c r="J55" s="41">
        <v>3759.09</v>
      </c>
      <c r="K55" s="41">
        <v>3796.11</v>
      </c>
      <c r="L55" s="41">
        <v>3801.63</v>
      </c>
      <c r="M55" s="41">
        <v>3802.7</v>
      </c>
      <c r="N55" s="41">
        <v>3787</v>
      </c>
      <c r="O55" s="41">
        <v>3795.34</v>
      </c>
      <c r="P55" s="41">
        <v>3792.25</v>
      </c>
      <c r="Q55" s="41">
        <v>3788.27</v>
      </c>
      <c r="R55" s="41">
        <v>3786.25</v>
      </c>
      <c r="S55" s="41">
        <v>3786.25</v>
      </c>
      <c r="T55" s="41">
        <v>3883.54</v>
      </c>
      <c r="U55" s="41">
        <v>3910.2</v>
      </c>
      <c r="V55" s="41">
        <v>3839.19</v>
      </c>
      <c r="W55" s="41">
        <v>3775.6</v>
      </c>
      <c r="X55" s="41">
        <v>3713.02</v>
      </c>
      <c r="Y55" s="41">
        <v>3336.66</v>
      </c>
      <c r="AA55" s="49">
        <v>10</v>
      </c>
      <c r="AB55" s="41">
        <v>3136.93</v>
      </c>
      <c r="AC55" s="41">
        <v>3052.43</v>
      </c>
      <c r="AD55" s="41">
        <v>3004.59</v>
      </c>
      <c r="AE55" s="41">
        <v>2982.37</v>
      </c>
      <c r="AF55" s="41">
        <v>3063.53</v>
      </c>
      <c r="AG55" s="41">
        <v>3193.77</v>
      </c>
      <c r="AH55" s="41">
        <v>3366.61</v>
      </c>
      <c r="AI55" s="41">
        <v>3628.69</v>
      </c>
      <c r="AJ55" s="41">
        <v>3741.92</v>
      </c>
      <c r="AK55" s="41">
        <v>3778.57</v>
      </c>
      <c r="AL55" s="41">
        <v>3784.03</v>
      </c>
      <c r="AM55" s="41">
        <v>3785.09</v>
      </c>
      <c r="AN55" s="41">
        <v>3769.54</v>
      </c>
      <c r="AO55" s="41">
        <v>3777.8</v>
      </c>
      <c r="AP55" s="41">
        <v>3774.74</v>
      </c>
      <c r="AQ55" s="41">
        <v>3770.8</v>
      </c>
      <c r="AR55" s="41">
        <v>3768.8</v>
      </c>
      <c r="AS55" s="41">
        <v>3768.8</v>
      </c>
      <c r="AT55" s="41">
        <v>3865.12</v>
      </c>
      <c r="AU55" s="41">
        <v>3891.52</v>
      </c>
      <c r="AV55" s="41">
        <v>3821.21</v>
      </c>
      <c r="AW55" s="41">
        <v>3758.25</v>
      </c>
      <c r="AX55" s="41">
        <v>3696.3</v>
      </c>
      <c r="AY55" s="41">
        <v>3323.69</v>
      </c>
      <c r="BA55" s="49">
        <v>10</v>
      </c>
      <c r="BB55" s="41">
        <v>3096.67</v>
      </c>
      <c r="BC55" s="41">
        <v>3015.25</v>
      </c>
      <c r="BD55" s="41">
        <v>2969.15</v>
      </c>
      <c r="BE55" s="41">
        <v>2947.74</v>
      </c>
      <c r="BF55" s="41">
        <v>3025.94</v>
      </c>
      <c r="BG55" s="41">
        <v>3151.43</v>
      </c>
      <c r="BH55" s="41">
        <v>3317.96</v>
      </c>
      <c r="BI55" s="41">
        <v>3570.49</v>
      </c>
      <c r="BJ55" s="41">
        <v>3679.58</v>
      </c>
      <c r="BK55" s="41">
        <v>3714.89</v>
      </c>
      <c r="BL55" s="41">
        <v>3720.16</v>
      </c>
      <c r="BM55" s="41">
        <v>3721.18</v>
      </c>
      <c r="BN55" s="41">
        <v>3706.2</v>
      </c>
      <c r="BO55" s="41">
        <v>3714.15</v>
      </c>
      <c r="BP55" s="41">
        <v>3711.2</v>
      </c>
      <c r="BQ55" s="41">
        <v>3707.41</v>
      </c>
      <c r="BR55" s="41">
        <v>3705.48</v>
      </c>
      <c r="BS55" s="41">
        <v>3705.48</v>
      </c>
      <c r="BT55" s="41">
        <v>3798.29</v>
      </c>
      <c r="BU55" s="41">
        <v>3823.73</v>
      </c>
      <c r="BV55" s="41">
        <v>3755.98</v>
      </c>
      <c r="BW55" s="41">
        <v>3695.32</v>
      </c>
      <c r="BX55" s="41">
        <v>3635.63</v>
      </c>
      <c r="BY55" s="41">
        <v>3276.61</v>
      </c>
    </row>
    <row r="56" spans="1:77" x14ac:dyDescent="0.25">
      <c r="A56" s="49">
        <v>11</v>
      </c>
      <c r="B56" s="41">
        <v>3114.32</v>
      </c>
      <c r="C56" s="41">
        <v>3030.72</v>
      </c>
      <c r="D56" s="41">
        <v>2966.76</v>
      </c>
      <c r="E56" s="41">
        <v>2928.72</v>
      </c>
      <c r="F56" s="41">
        <v>2987.51</v>
      </c>
      <c r="G56" s="41">
        <v>3106.79</v>
      </c>
      <c r="H56" s="41">
        <v>3320.21</v>
      </c>
      <c r="I56" s="41">
        <v>3567.63</v>
      </c>
      <c r="J56" s="41">
        <v>3753.68</v>
      </c>
      <c r="K56" s="41">
        <v>3787.76</v>
      </c>
      <c r="L56" s="41">
        <v>3795.25</v>
      </c>
      <c r="M56" s="41">
        <v>3793.61</v>
      </c>
      <c r="N56" s="41">
        <v>3770.5</v>
      </c>
      <c r="O56" s="41">
        <v>3776.28</v>
      </c>
      <c r="P56" s="41">
        <v>3774.14</v>
      </c>
      <c r="Q56" s="41">
        <v>3769.92</v>
      </c>
      <c r="R56" s="41">
        <v>3764.9</v>
      </c>
      <c r="S56" s="41">
        <v>3762.75</v>
      </c>
      <c r="T56" s="41">
        <v>3868.63</v>
      </c>
      <c r="U56" s="41">
        <v>3879.09</v>
      </c>
      <c r="V56" s="41">
        <v>3880.6</v>
      </c>
      <c r="W56" s="41">
        <v>3783.88</v>
      </c>
      <c r="X56" s="41">
        <v>3726.99</v>
      </c>
      <c r="Y56" s="41">
        <v>3365.35</v>
      </c>
      <c r="AA56" s="49">
        <v>11</v>
      </c>
      <c r="AB56" s="41">
        <v>3103.56</v>
      </c>
      <c r="AC56" s="41">
        <v>3020.79</v>
      </c>
      <c r="AD56" s="41">
        <v>2957.47</v>
      </c>
      <c r="AE56" s="41">
        <v>2919.81</v>
      </c>
      <c r="AF56" s="41">
        <v>2978.01</v>
      </c>
      <c r="AG56" s="41">
        <v>3096.1</v>
      </c>
      <c r="AH56" s="41">
        <v>3307.4</v>
      </c>
      <c r="AI56" s="41">
        <v>3552.35</v>
      </c>
      <c r="AJ56" s="41">
        <v>3736.55</v>
      </c>
      <c r="AK56" s="41">
        <v>3770.3</v>
      </c>
      <c r="AL56" s="41">
        <v>3777.71</v>
      </c>
      <c r="AM56" s="41">
        <v>3776.09</v>
      </c>
      <c r="AN56" s="41">
        <v>3753.21</v>
      </c>
      <c r="AO56" s="41">
        <v>3758.93</v>
      </c>
      <c r="AP56" s="41">
        <v>3756.81</v>
      </c>
      <c r="AQ56" s="41">
        <v>3752.63</v>
      </c>
      <c r="AR56" s="41">
        <v>3747.66</v>
      </c>
      <c r="AS56" s="41">
        <v>3745.54</v>
      </c>
      <c r="AT56" s="41">
        <v>3850.36</v>
      </c>
      <c r="AU56" s="41">
        <v>3860.72</v>
      </c>
      <c r="AV56" s="41">
        <v>3862.21</v>
      </c>
      <c r="AW56" s="41">
        <v>3766.45</v>
      </c>
      <c r="AX56" s="41">
        <v>3710.13</v>
      </c>
      <c r="AY56" s="41">
        <v>3352.09</v>
      </c>
      <c r="BA56" s="49">
        <v>11</v>
      </c>
      <c r="BB56" s="41">
        <v>3064.52</v>
      </c>
      <c r="BC56" s="41">
        <v>2984.77</v>
      </c>
      <c r="BD56" s="41">
        <v>2923.76</v>
      </c>
      <c r="BE56" s="41">
        <v>2887.46</v>
      </c>
      <c r="BF56" s="41">
        <v>2943.54</v>
      </c>
      <c r="BG56" s="41">
        <v>3057.33</v>
      </c>
      <c r="BH56" s="41">
        <v>3260.92</v>
      </c>
      <c r="BI56" s="41">
        <v>3496.93</v>
      </c>
      <c r="BJ56" s="41">
        <v>3674.41</v>
      </c>
      <c r="BK56" s="41">
        <v>3706.93</v>
      </c>
      <c r="BL56" s="41">
        <v>3714.07</v>
      </c>
      <c r="BM56" s="41">
        <v>3712.51</v>
      </c>
      <c r="BN56" s="41">
        <v>3690.46</v>
      </c>
      <c r="BO56" s="41">
        <v>3695.97</v>
      </c>
      <c r="BP56" s="41">
        <v>3693.93</v>
      </c>
      <c r="BQ56" s="41">
        <v>3689.9</v>
      </c>
      <c r="BR56" s="41">
        <v>3685.12</v>
      </c>
      <c r="BS56" s="41">
        <v>3683.07</v>
      </c>
      <c r="BT56" s="41">
        <v>3784.07</v>
      </c>
      <c r="BU56" s="41">
        <v>3794.05</v>
      </c>
      <c r="BV56" s="41">
        <v>3795.48</v>
      </c>
      <c r="BW56" s="41">
        <v>3703.22</v>
      </c>
      <c r="BX56" s="41">
        <v>3648.96</v>
      </c>
      <c r="BY56" s="41">
        <v>3303.97</v>
      </c>
    </row>
    <row r="57" spans="1:77" x14ac:dyDescent="0.25">
      <c r="A57" s="49">
        <v>12</v>
      </c>
      <c r="B57" s="41">
        <v>3107.4</v>
      </c>
      <c r="C57" s="41">
        <v>3030.57</v>
      </c>
      <c r="D57" s="41">
        <v>2964.29</v>
      </c>
      <c r="E57" s="41">
        <v>2951</v>
      </c>
      <c r="F57" s="41">
        <v>3019.17</v>
      </c>
      <c r="G57" s="41">
        <v>3137.19</v>
      </c>
      <c r="H57" s="41">
        <v>3381.8</v>
      </c>
      <c r="I57" s="41">
        <v>3517.09</v>
      </c>
      <c r="J57" s="41">
        <v>3765.4</v>
      </c>
      <c r="K57" s="41">
        <v>3810.57</v>
      </c>
      <c r="L57" s="41">
        <v>3814.39</v>
      </c>
      <c r="M57" s="41">
        <v>3812.25</v>
      </c>
      <c r="N57" s="41">
        <v>3796.31</v>
      </c>
      <c r="O57" s="41">
        <v>3799.58</v>
      </c>
      <c r="P57" s="41">
        <v>3798.22</v>
      </c>
      <c r="Q57" s="41">
        <v>3786.69</v>
      </c>
      <c r="R57" s="41">
        <v>3744.26</v>
      </c>
      <c r="S57" s="41">
        <v>3801.08</v>
      </c>
      <c r="T57" s="41">
        <v>3865.86</v>
      </c>
      <c r="U57" s="41">
        <v>3926.05</v>
      </c>
      <c r="V57" s="41">
        <v>3803.63</v>
      </c>
      <c r="W57" s="41">
        <v>3787.39</v>
      </c>
      <c r="X57" s="41">
        <v>3664.15</v>
      </c>
      <c r="Y57" s="41">
        <v>3275.75</v>
      </c>
      <c r="AA57" s="49">
        <v>12</v>
      </c>
      <c r="AB57" s="41">
        <v>3096.71</v>
      </c>
      <c r="AC57" s="41">
        <v>3020.64</v>
      </c>
      <c r="AD57" s="41">
        <v>2955.02</v>
      </c>
      <c r="AE57" s="41">
        <v>2941.87</v>
      </c>
      <c r="AF57" s="41">
        <v>3009.35</v>
      </c>
      <c r="AG57" s="41">
        <v>3126.2</v>
      </c>
      <c r="AH57" s="41">
        <v>3368.38</v>
      </c>
      <c r="AI57" s="41">
        <v>3502.32</v>
      </c>
      <c r="AJ57" s="41">
        <v>3748.16</v>
      </c>
      <c r="AK57" s="41">
        <v>3792.88</v>
      </c>
      <c r="AL57" s="41">
        <v>3796.66</v>
      </c>
      <c r="AM57" s="41">
        <v>3794.54</v>
      </c>
      <c r="AN57" s="41">
        <v>3778.76</v>
      </c>
      <c r="AO57" s="41">
        <v>3782</v>
      </c>
      <c r="AP57" s="41">
        <v>3780.65</v>
      </c>
      <c r="AQ57" s="41">
        <v>3769.24</v>
      </c>
      <c r="AR57" s="41">
        <v>3727.23</v>
      </c>
      <c r="AS57" s="41">
        <v>3783.49</v>
      </c>
      <c r="AT57" s="41">
        <v>3847.62</v>
      </c>
      <c r="AU57" s="41">
        <v>3907.21</v>
      </c>
      <c r="AV57" s="41">
        <v>3786.01</v>
      </c>
      <c r="AW57" s="41">
        <v>3769.93</v>
      </c>
      <c r="AX57" s="41">
        <v>3647.92</v>
      </c>
      <c r="AY57" s="41">
        <v>3263.39</v>
      </c>
      <c r="BA57" s="49">
        <v>12</v>
      </c>
      <c r="BB57" s="41">
        <v>3057.91</v>
      </c>
      <c r="BC57" s="41">
        <v>2984.62</v>
      </c>
      <c r="BD57" s="41">
        <v>2921.4</v>
      </c>
      <c r="BE57" s="41">
        <v>2908.72</v>
      </c>
      <c r="BF57" s="41">
        <v>2973.74</v>
      </c>
      <c r="BG57" s="41">
        <v>3086.33</v>
      </c>
      <c r="BH57" s="41">
        <v>3319.67</v>
      </c>
      <c r="BI57" s="41">
        <v>3448.73</v>
      </c>
      <c r="BJ57" s="41">
        <v>3685.6</v>
      </c>
      <c r="BK57" s="41">
        <v>3728.69</v>
      </c>
      <c r="BL57" s="41">
        <v>3732.33</v>
      </c>
      <c r="BM57" s="41">
        <v>3730.29</v>
      </c>
      <c r="BN57" s="41">
        <v>3715.08</v>
      </c>
      <c r="BO57" s="41">
        <v>3718.2</v>
      </c>
      <c r="BP57" s="41">
        <v>3716.91</v>
      </c>
      <c r="BQ57" s="41">
        <v>3705.91</v>
      </c>
      <c r="BR57" s="41">
        <v>3665.43</v>
      </c>
      <c r="BS57" s="41">
        <v>3719.64</v>
      </c>
      <c r="BT57" s="41">
        <v>3781.43</v>
      </c>
      <c r="BU57" s="41">
        <v>3838.85</v>
      </c>
      <c r="BV57" s="41">
        <v>3722.06</v>
      </c>
      <c r="BW57" s="41">
        <v>3706.57</v>
      </c>
      <c r="BX57" s="41">
        <v>3589.01</v>
      </c>
      <c r="BY57" s="41">
        <v>3218.51</v>
      </c>
    </row>
    <row r="58" spans="1:77" x14ac:dyDescent="0.25">
      <c r="A58" s="49">
        <v>13</v>
      </c>
      <c r="B58" s="41">
        <v>3105.75</v>
      </c>
      <c r="C58" s="41">
        <v>3027.24</v>
      </c>
      <c r="D58" s="41">
        <v>2985.47</v>
      </c>
      <c r="E58" s="41">
        <v>2971.1</v>
      </c>
      <c r="F58" s="41">
        <v>3017.82</v>
      </c>
      <c r="G58" s="41">
        <v>3131.59</v>
      </c>
      <c r="H58" s="41">
        <v>3335.1</v>
      </c>
      <c r="I58" s="41">
        <v>3656.41</v>
      </c>
      <c r="J58" s="41">
        <v>3740.62</v>
      </c>
      <c r="K58" s="41">
        <v>3799.83</v>
      </c>
      <c r="L58" s="41">
        <v>3813.3</v>
      </c>
      <c r="M58" s="41">
        <v>3815.04</v>
      </c>
      <c r="N58" s="41">
        <v>3801.77</v>
      </c>
      <c r="O58" s="41">
        <v>3804.21</v>
      </c>
      <c r="P58" s="41">
        <v>3800.83</v>
      </c>
      <c r="Q58" s="41">
        <v>3786.84</v>
      </c>
      <c r="R58" s="41">
        <v>3759.77</v>
      </c>
      <c r="S58" s="41">
        <v>3786.94</v>
      </c>
      <c r="T58" s="41">
        <v>3835.23</v>
      </c>
      <c r="U58" s="41">
        <v>3834.68</v>
      </c>
      <c r="V58" s="41">
        <v>3821.21</v>
      </c>
      <c r="W58" s="41">
        <v>3757.73</v>
      </c>
      <c r="X58" s="41">
        <v>3671.78</v>
      </c>
      <c r="Y58" s="41">
        <v>3342.99</v>
      </c>
      <c r="AA58" s="49">
        <v>13</v>
      </c>
      <c r="AB58" s="41">
        <v>3095.07</v>
      </c>
      <c r="AC58" s="41">
        <v>3017.35</v>
      </c>
      <c r="AD58" s="41">
        <v>2975.99</v>
      </c>
      <c r="AE58" s="41">
        <v>2961.76</v>
      </c>
      <c r="AF58" s="41">
        <v>3008.02</v>
      </c>
      <c r="AG58" s="41">
        <v>3120.66</v>
      </c>
      <c r="AH58" s="41">
        <v>3322.14</v>
      </c>
      <c r="AI58" s="41">
        <v>3640.25</v>
      </c>
      <c r="AJ58" s="41">
        <v>3723.62</v>
      </c>
      <c r="AK58" s="41">
        <v>3782.25</v>
      </c>
      <c r="AL58" s="41">
        <v>3795.58</v>
      </c>
      <c r="AM58" s="41">
        <v>3797.31</v>
      </c>
      <c r="AN58" s="41">
        <v>3784.17</v>
      </c>
      <c r="AO58" s="41">
        <v>3786.58</v>
      </c>
      <c r="AP58" s="41">
        <v>3783.24</v>
      </c>
      <c r="AQ58" s="41">
        <v>3769.39</v>
      </c>
      <c r="AR58" s="41">
        <v>3742.58</v>
      </c>
      <c r="AS58" s="41">
        <v>3769.49</v>
      </c>
      <c r="AT58" s="41">
        <v>3817.29</v>
      </c>
      <c r="AU58" s="41">
        <v>3816.75</v>
      </c>
      <c r="AV58" s="41">
        <v>3803.42</v>
      </c>
      <c r="AW58" s="41">
        <v>3740.56</v>
      </c>
      <c r="AX58" s="41">
        <v>3655.47</v>
      </c>
      <c r="AY58" s="41">
        <v>3329.96</v>
      </c>
      <c r="BA58" s="49">
        <v>13</v>
      </c>
      <c r="BB58" s="41">
        <v>3056.34</v>
      </c>
      <c r="BC58" s="41">
        <v>2981.45</v>
      </c>
      <c r="BD58" s="41">
        <v>2941.6</v>
      </c>
      <c r="BE58" s="41">
        <v>2927.89</v>
      </c>
      <c r="BF58" s="41">
        <v>2972.46</v>
      </c>
      <c r="BG58" s="41">
        <v>3080.99</v>
      </c>
      <c r="BH58" s="41">
        <v>3275.12</v>
      </c>
      <c r="BI58" s="41">
        <v>3581.63</v>
      </c>
      <c r="BJ58" s="41">
        <v>3661.96</v>
      </c>
      <c r="BK58" s="41">
        <v>3718.44</v>
      </c>
      <c r="BL58" s="41">
        <v>3731.29</v>
      </c>
      <c r="BM58" s="41">
        <v>3732.95</v>
      </c>
      <c r="BN58" s="41">
        <v>3720.29</v>
      </c>
      <c r="BO58" s="41">
        <v>3722.62</v>
      </c>
      <c r="BP58" s="41">
        <v>3719.4</v>
      </c>
      <c r="BQ58" s="41">
        <v>3706.05</v>
      </c>
      <c r="BR58" s="41">
        <v>3680.22</v>
      </c>
      <c r="BS58" s="41">
        <v>3706.15</v>
      </c>
      <c r="BT58" s="41">
        <v>3752.21</v>
      </c>
      <c r="BU58" s="41">
        <v>3751.69</v>
      </c>
      <c r="BV58" s="41">
        <v>3738.84</v>
      </c>
      <c r="BW58" s="41">
        <v>3678.27</v>
      </c>
      <c r="BX58" s="41">
        <v>3596.29</v>
      </c>
      <c r="BY58" s="41">
        <v>3282.65</v>
      </c>
    </row>
    <row r="59" spans="1:77" x14ac:dyDescent="0.25">
      <c r="A59" s="49">
        <v>14</v>
      </c>
      <c r="B59" s="41">
        <v>3312.6</v>
      </c>
      <c r="C59" s="41">
        <v>3117.37</v>
      </c>
      <c r="D59" s="41">
        <v>3082.52</v>
      </c>
      <c r="E59" s="41">
        <v>3068.93</v>
      </c>
      <c r="F59" s="41">
        <v>3082.86</v>
      </c>
      <c r="G59" s="41">
        <v>3109.18</v>
      </c>
      <c r="H59" s="41">
        <v>3184.59</v>
      </c>
      <c r="I59" s="41">
        <v>3398.77</v>
      </c>
      <c r="J59" s="41">
        <v>3611.18</v>
      </c>
      <c r="K59" s="41">
        <v>3706.44</v>
      </c>
      <c r="L59" s="41">
        <v>3717.03</v>
      </c>
      <c r="M59" s="41">
        <v>3718.8</v>
      </c>
      <c r="N59" s="41">
        <v>3714.22</v>
      </c>
      <c r="O59" s="41">
        <v>3712.43</v>
      </c>
      <c r="P59" s="41">
        <v>3711.74</v>
      </c>
      <c r="Q59" s="41">
        <v>3713.17</v>
      </c>
      <c r="R59" s="41">
        <v>3713.37</v>
      </c>
      <c r="S59" s="41">
        <v>3747.88</v>
      </c>
      <c r="T59" s="41">
        <v>3881.83</v>
      </c>
      <c r="U59" s="41">
        <v>3898.06</v>
      </c>
      <c r="V59" s="41">
        <v>3829.95</v>
      </c>
      <c r="W59" s="41">
        <v>3783.46</v>
      </c>
      <c r="X59" s="41">
        <v>3666.14</v>
      </c>
      <c r="Y59" s="41">
        <v>3463.06</v>
      </c>
      <c r="AA59" s="49">
        <v>14</v>
      </c>
      <c r="AB59" s="41">
        <v>3299.87</v>
      </c>
      <c r="AC59" s="41">
        <v>3106.58</v>
      </c>
      <c r="AD59" s="41">
        <v>3072.07</v>
      </c>
      <c r="AE59" s="41">
        <v>3058.63</v>
      </c>
      <c r="AF59" s="41">
        <v>3072.41</v>
      </c>
      <c r="AG59" s="41">
        <v>3098.47</v>
      </c>
      <c r="AH59" s="41">
        <v>3173.13</v>
      </c>
      <c r="AI59" s="41">
        <v>3385.18</v>
      </c>
      <c r="AJ59" s="41">
        <v>3595.47</v>
      </c>
      <c r="AK59" s="41">
        <v>3689.79</v>
      </c>
      <c r="AL59" s="41">
        <v>3700.27</v>
      </c>
      <c r="AM59" s="41">
        <v>3702.02</v>
      </c>
      <c r="AN59" s="41">
        <v>3697.49</v>
      </c>
      <c r="AO59" s="41">
        <v>3695.71</v>
      </c>
      <c r="AP59" s="41">
        <v>3695.04</v>
      </c>
      <c r="AQ59" s="41">
        <v>3696.45</v>
      </c>
      <c r="AR59" s="41">
        <v>3696.65</v>
      </c>
      <c r="AS59" s="41">
        <v>3730.82</v>
      </c>
      <c r="AT59" s="41">
        <v>3863.43</v>
      </c>
      <c r="AU59" s="41">
        <v>3879.49</v>
      </c>
      <c r="AV59" s="41">
        <v>3812.07</v>
      </c>
      <c r="AW59" s="41">
        <v>3766.04</v>
      </c>
      <c r="AX59" s="41">
        <v>3649.88</v>
      </c>
      <c r="AY59" s="41">
        <v>3448.83</v>
      </c>
      <c r="BA59" s="49">
        <v>14</v>
      </c>
      <c r="BB59" s="41">
        <v>3253.66</v>
      </c>
      <c r="BC59" s="41">
        <v>3067.42</v>
      </c>
      <c r="BD59" s="41">
        <v>3034.18</v>
      </c>
      <c r="BE59" s="41">
        <v>3021.22</v>
      </c>
      <c r="BF59" s="41">
        <v>3034.5</v>
      </c>
      <c r="BG59" s="41">
        <v>3059.61</v>
      </c>
      <c r="BH59" s="41">
        <v>3131.54</v>
      </c>
      <c r="BI59" s="41">
        <v>3335.86</v>
      </c>
      <c r="BJ59" s="41">
        <v>3538.48</v>
      </c>
      <c r="BK59" s="41">
        <v>3629.35</v>
      </c>
      <c r="BL59" s="41">
        <v>3639.46</v>
      </c>
      <c r="BM59" s="41">
        <v>3641.14</v>
      </c>
      <c r="BN59" s="41">
        <v>3636.77</v>
      </c>
      <c r="BO59" s="41">
        <v>3635.06</v>
      </c>
      <c r="BP59" s="41">
        <v>3634.41</v>
      </c>
      <c r="BQ59" s="41">
        <v>3635.77</v>
      </c>
      <c r="BR59" s="41">
        <v>3635.97</v>
      </c>
      <c r="BS59" s="41">
        <v>3668.89</v>
      </c>
      <c r="BT59" s="41">
        <v>3796.66</v>
      </c>
      <c r="BU59" s="41">
        <v>3812.14</v>
      </c>
      <c r="BV59" s="41">
        <v>3747.17</v>
      </c>
      <c r="BW59" s="41">
        <v>3702.83</v>
      </c>
      <c r="BX59" s="41">
        <v>3590.91</v>
      </c>
      <c r="BY59" s="41">
        <v>3397.18</v>
      </c>
    </row>
    <row r="60" spans="1:77" x14ac:dyDescent="0.25">
      <c r="A60" s="49">
        <v>15</v>
      </c>
      <c r="B60" s="41">
        <v>3234.29</v>
      </c>
      <c r="C60" s="41">
        <v>3067.58</v>
      </c>
      <c r="D60" s="41">
        <v>3027.34</v>
      </c>
      <c r="E60" s="41">
        <v>3003.78</v>
      </c>
      <c r="F60" s="41">
        <v>3005.26</v>
      </c>
      <c r="G60" s="41">
        <v>3035.19</v>
      </c>
      <c r="H60" s="41">
        <v>3110.1</v>
      </c>
      <c r="I60" s="41">
        <v>3140.29</v>
      </c>
      <c r="J60" s="41">
        <v>3406.19</v>
      </c>
      <c r="K60" s="41">
        <v>3686.65</v>
      </c>
      <c r="L60" s="41">
        <v>3707.52</v>
      </c>
      <c r="M60" s="41">
        <v>3713.19</v>
      </c>
      <c r="N60" s="41">
        <v>3714.75</v>
      </c>
      <c r="O60" s="41">
        <v>3715.62</v>
      </c>
      <c r="P60" s="41">
        <v>3704.95</v>
      </c>
      <c r="Q60" s="41">
        <v>3701.46</v>
      </c>
      <c r="R60" s="41">
        <v>3697.69</v>
      </c>
      <c r="S60" s="41">
        <v>3740.07</v>
      </c>
      <c r="T60" s="41">
        <v>3881.69</v>
      </c>
      <c r="U60" s="41">
        <v>3891.08</v>
      </c>
      <c r="V60" s="41">
        <v>3853.34</v>
      </c>
      <c r="W60" s="41">
        <v>3754.59</v>
      </c>
      <c r="X60" s="41">
        <v>3638.69</v>
      </c>
      <c r="Y60" s="41">
        <v>3264.59</v>
      </c>
      <c r="AA60" s="49">
        <v>15</v>
      </c>
      <c r="AB60" s="41">
        <v>3222.33</v>
      </c>
      <c r="AC60" s="41">
        <v>3057.28</v>
      </c>
      <c r="AD60" s="41">
        <v>3017.45</v>
      </c>
      <c r="AE60" s="41">
        <v>2994.12</v>
      </c>
      <c r="AF60" s="41">
        <v>2995.59</v>
      </c>
      <c r="AG60" s="41">
        <v>3025.22</v>
      </c>
      <c r="AH60" s="41">
        <v>3099.39</v>
      </c>
      <c r="AI60" s="41">
        <v>3129.27</v>
      </c>
      <c r="AJ60" s="41">
        <v>3392.52</v>
      </c>
      <c r="AK60" s="41">
        <v>3670.2</v>
      </c>
      <c r="AL60" s="41">
        <v>3690.86</v>
      </c>
      <c r="AM60" s="41">
        <v>3696.47</v>
      </c>
      <c r="AN60" s="41">
        <v>3698.02</v>
      </c>
      <c r="AO60" s="41">
        <v>3698.87</v>
      </c>
      <c r="AP60" s="41">
        <v>3688.31</v>
      </c>
      <c r="AQ60" s="41">
        <v>3684.85</v>
      </c>
      <c r="AR60" s="41">
        <v>3681.13</v>
      </c>
      <c r="AS60" s="41">
        <v>3723.08</v>
      </c>
      <c r="AT60" s="41">
        <v>3863.29</v>
      </c>
      <c r="AU60" s="41">
        <v>3872.58</v>
      </c>
      <c r="AV60" s="41">
        <v>3835.22</v>
      </c>
      <c r="AW60" s="41">
        <v>3737.46</v>
      </c>
      <c r="AX60" s="41">
        <v>3622.71</v>
      </c>
      <c r="AY60" s="41">
        <v>3252.33</v>
      </c>
      <c r="BA60" s="49">
        <v>15</v>
      </c>
      <c r="BB60" s="41">
        <v>3178.95</v>
      </c>
      <c r="BC60" s="41">
        <v>3019.93</v>
      </c>
      <c r="BD60" s="41">
        <v>2981.54</v>
      </c>
      <c r="BE60" s="41">
        <v>2959.07</v>
      </c>
      <c r="BF60" s="41">
        <v>2960.48</v>
      </c>
      <c r="BG60" s="41">
        <v>2989.03</v>
      </c>
      <c r="BH60" s="41">
        <v>3060.49</v>
      </c>
      <c r="BI60" s="41">
        <v>3089.29</v>
      </c>
      <c r="BJ60" s="41">
        <v>3342.93</v>
      </c>
      <c r="BK60" s="41">
        <v>3610.48</v>
      </c>
      <c r="BL60" s="41">
        <v>3630.39</v>
      </c>
      <c r="BM60" s="41">
        <v>3635.79</v>
      </c>
      <c r="BN60" s="41">
        <v>3637.28</v>
      </c>
      <c r="BO60" s="41">
        <v>3638.11</v>
      </c>
      <c r="BP60" s="41">
        <v>3627.93</v>
      </c>
      <c r="BQ60" s="41">
        <v>3624.6</v>
      </c>
      <c r="BR60" s="41">
        <v>3621.01</v>
      </c>
      <c r="BS60" s="41">
        <v>3661.43</v>
      </c>
      <c r="BT60" s="41">
        <v>3796.53</v>
      </c>
      <c r="BU60" s="41">
        <v>3805.48</v>
      </c>
      <c r="BV60" s="41">
        <v>3769.48</v>
      </c>
      <c r="BW60" s="41">
        <v>3675.28</v>
      </c>
      <c r="BX60" s="41">
        <v>3564.72</v>
      </c>
      <c r="BY60" s="41">
        <v>3207.86</v>
      </c>
    </row>
    <row r="61" spans="1:77" x14ac:dyDescent="0.25">
      <c r="A61" s="49">
        <v>16</v>
      </c>
      <c r="B61" s="41">
        <v>3072.11</v>
      </c>
      <c r="C61" s="41">
        <v>2973.29</v>
      </c>
      <c r="D61" s="41">
        <v>2893.74</v>
      </c>
      <c r="E61" s="41">
        <v>2883.86</v>
      </c>
      <c r="F61" s="41">
        <v>2941.76</v>
      </c>
      <c r="G61" s="41">
        <v>3074.06</v>
      </c>
      <c r="H61" s="41">
        <v>3215.49</v>
      </c>
      <c r="I61" s="41">
        <v>3612.97</v>
      </c>
      <c r="J61" s="41">
        <v>3720.49</v>
      </c>
      <c r="K61" s="41">
        <v>3790.01</v>
      </c>
      <c r="L61" s="41">
        <v>3856.36</v>
      </c>
      <c r="M61" s="41">
        <v>3843.39</v>
      </c>
      <c r="N61" s="41">
        <v>3792.53</v>
      </c>
      <c r="O61" s="41">
        <v>3799.42</v>
      </c>
      <c r="P61" s="41">
        <v>3795.58</v>
      </c>
      <c r="Q61" s="41">
        <v>3787.99</v>
      </c>
      <c r="R61" s="41">
        <v>3767.01</v>
      </c>
      <c r="S61" s="41">
        <v>3769.38</v>
      </c>
      <c r="T61" s="41">
        <v>3893.12</v>
      </c>
      <c r="U61" s="41">
        <v>3885.71</v>
      </c>
      <c r="V61" s="41">
        <v>3868.52</v>
      </c>
      <c r="W61" s="41">
        <v>3768</v>
      </c>
      <c r="X61" s="41">
        <v>3599.56</v>
      </c>
      <c r="Y61" s="41">
        <v>3277.95</v>
      </c>
      <c r="AA61" s="49">
        <v>16</v>
      </c>
      <c r="AB61" s="41">
        <v>3061.77</v>
      </c>
      <c r="AC61" s="41">
        <v>2963.93</v>
      </c>
      <c r="AD61" s="41">
        <v>2885.18</v>
      </c>
      <c r="AE61" s="41">
        <v>2875.4</v>
      </c>
      <c r="AF61" s="41">
        <v>2932.72</v>
      </c>
      <c r="AG61" s="41">
        <v>3063.7</v>
      </c>
      <c r="AH61" s="41">
        <v>3203.73</v>
      </c>
      <c r="AI61" s="41">
        <v>3597.25</v>
      </c>
      <c r="AJ61" s="41">
        <v>3703.7</v>
      </c>
      <c r="AK61" s="41">
        <v>3772.53</v>
      </c>
      <c r="AL61" s="41">
        <v>3838.22</v>
      </c>
      <c r="AM61" s="41">
        <v>3825.38</v>
      </c>
      <c r="AN61" s="41">
        <v>3775.02</v>
      </c>
      <c r="AO61" s="41">
        <v>3781.84</v>
      </c>
      <c r="AP61" s="41">
        <v>3778.03</v>
      </c>
      <c r="AQ61" s="41">
        <v>3770.53</v>
      </c>
      <c r="AR61" s="41">
        <v>3749.75</v>
      </c>
      <c r="AS61" s="41">
        <v>3752.1</v>
      </c>
      <c r="AT61" s="41">
        <v>3874.61</v>
      </c>
      <c r="AU61" s="41">
        <v>3867.27</v>
      </c>
      <c r="AV61" s="41">
        <v>3850.25</v>
      </c>
      <c r="AW61" s="41">
        <v>3750.73</v>
      </c>
      <c r="AX61" s="41">
        <v>3583.97</v>
      </c>
      <c r="AY61" s="41">
        <v>3265.57</v>
      </c>
      <c r="BA61" s="49">
        <v>16</v>
      </c>
      <c r="BB61" s="41">
        <v>3024.24</v>
      </c>
      <c r="BC61" s="41">
        <v>2929.98</v>
      </c>
      <c r="BD61" s="41">
        <v>2854.1</v>
      </c>
      <c r="BE61" s="41">
        <v>2844.68</v>
      </c>
      <c r="BF61" s="41">
        <v>2899.91</v>
      </c>
      <c r="BG61" s="41">
        <v>3026.1</v>
      </c>
      <c r="BH61" s="41">
        <v>3161.03</v>
      </c>
      <c r="BI61" s="41">
        <v>3540.19</v>
      </c>
      <c r="BJ61" s="41">
        <v>3642.75</v>
      </c>
      <c r="BK61" s="41">
        <v>3709.07</v>
      </c>
      <c r="BL61" s="41">
        <v>3772.37</v>
      </c>
      <c r="BM61" s="41">
        <v>3760</v>
      </c>
      <c r="BN61" s="41">
        <v>3711.48</v>
      </c>
      <c r="BO61" s="41">
        <v>3718.05</v>
      </c>
      <c r="BP61" s="41">
        <v>3714.38</v>
      </c>
      <c r="BQ61" s="41">
        <v>3707.15</v>
      </c>
      <c r="BR61" s="41">
        <v>3687.13</v>
      </c>
      <c r="BS61" s="41">
        <v>3689.39</v>
      </c>
      <c r="BT61" s="41">
        <v>3807.43</v>
      </c>
      <c r="BU61" s="41">
        <v>3800.36</v>
      </c>
      <c r="BV61" s="41">
        <v>3783.96</v>
      </c>
      <c r="BW61" s="41">
        <v>3688.08</v>
      </c>
      <c r="BX61" s="41">
        <v>3527.39</v>
      </c>
      <c r="BY61" s="41">
        <v>3220.61</v>
      </c>
    </row>
    <row r="62" spans="1:77" x14ac:dyDescent="0.25">
      <c r="A62" s="49">
        <v>17</v>
      </c>
      <c r="B62" s="41">
        <v>3087.14</v>
      </c>
      <c r="C62" s="41">
        <v>2996.45</v>
      </c>
      <c r="D62" s="41">
        <v>2932.39</v>
      </c>
      <c r="E62" s="41">
        <v>2955.45</v>
      </c>
      <c r="F62" s="41">
        <v>2990.59</v>
      </c>
      <c r="G62" s="41">
        <v>3075.02</v>
      </c>
      <c r="H62" s="41">
        <v>3486.61</v>
      </c>
      <c r="I62" s="41">
        <v>3670.77</v>
      </c>
      <c r="J62" s="41">
        <v>3713.07</v>
      </c>
      <c r="K62" s="41">
        <v>3727.65</v>
      </c>
      <c r="L62" s="41">
        <v>3731.56</v>
      </c>
      <c r="M62" s="41">
        <v>3728.86</v>
      </c>
      <c r="N62" s="41">
        <v>3717.79</v>
      </c>
      <c r="O62" s="41">
        <v>3724.96</v>
      </c>
      <c r="P62" s="41">
        <v>3721.52</v>
      </c>
      <c r="Q62" s="41">
        <v>3721.01</v>
      </c>
      <c r="R62" s="41">
        <v>3719.43</v>
      </c>
      <c r="S62" s="41">
        <v>3725.48</v>
      </c>
      <c r="T62" s="41">
        <v>3790.3</v>
      </c>
      <c r="U62" s="41">
        <v>3822.07</v>
      </c>
      <c r="V62" s="41">
        <v>3797.78</v>
      </c>
      <c r="W62" s="41">
        <v>3732.73</v>
      </c>
      <c r="X62" s="41">
        <v>3695.65</v>
      </c>
      <c r="Y62" s="41">
        <v>3556.1</v>
      </c>
      <c r="AA62" s="49">
        <v>17</v>
      </c>
      <c r="AB62" s="41">
        <v>3076.65</v>
      </c>
      <c r="AC62" s="41">
        <v>2986.86</v>
      </c>
      <c r="AD62" s="41">
        <v>2923.44</v>
      </c>
      <c r="AE62" s="41">
        <v>2946.27</v>
      </c>
      <c r="AF62" s="41">
        <v>2981.06</v>
      </c>
      <c r="AG62" s="41">
        <v>3064.66</v>
      </c>
      <c r="AH62" s="41">
        <v>3472.14</v>
      </c>
      <c r="AI62" s="41">
        <v>3654.47</v>
      </c>
      <c r="AJ62" s="41">
        <v>3696.35</v>
      </c>
      <c r="AK62" s="41">
        <v>3710.79</v>
      </c>
      <c r="AL62" s="41">
        <v>3714.66</v>
      </c>
      <c r="AM62" s="41">
        <v>3711.98</v>
      </c>
      <c r="AN62" s="41">
        <v>3701.02</v>
      </c>
      <c r="AO62" s="41">
        <v>3708.12</v>
      </c>
      <c r="AP62" s="41">
        <v>3704.71</v>
      </c>
      <c r="AQ62" s="41">
        <v>3704.22</v>
      </c>
      <c r="AR62" s="41">
        <v>3702.65</v>
      </c>
      <c r="AS62" s="41">
        <v>3708.64</v>
      </c>
      <c r="AT62" s="41">
        <v>3772.81</v>
      </c>
      <c r="AU62" s="41">
        <v>3804.26</v>
      </c>
      <c r="AV62" s="41">
        <v>3780.21</v>
      </c>
      <c r="AW62" s="41">
        <v>3715.81</v>
      </c>
      <c r="AX62" s="41">
        <v>3679.1</v>
      </c>
      <c r="AY62" s="41">
        <v>3540.94</v>
      </c>
      <c r="BA62" s="49">
        <v>17</v>
      </c>
      <c r="BB62" s="41">
        <v>3038.58</v>
      </c>
      <c r="BC62" s="41">
        <v>2952.07</v>
      </c>
      <c r="BD62" s="41">
        <v>2890.97</v>
      </c>
      <c r="BE62" s="41">
        <v>2912.96</v>
      </c>
      <c r="BF62" s="41">
        <v>2946.48</v>
      </c>
      <c r="BG62" s="41">
        <v>3027.03</v>
      </c>
      <c r="BH62" s="41">
        <v>3419.65</v>
      </c>
      <c r="BI62" s="41">
        <v>3595.32</v>
      </c>
      <c r="BJ62" s="41">
        <v>3635.67</v>
      </c>
      <c r="BK62" s="41">
        <v>3649.59</v>
      </c>
      <c r="BL62" s="41">
        <v>3653.32</v>
      </c>
      <c r="BM62" s="41">
        <v>3650.74</v>
      </c>
      <c r="BN62" s="41">
        <v>3640.18</v>
      </c>
      <c r="BO62" s="41">
        <v>3647.02</v>
      </c>
      <c r="BP62" s="41">
        <v>3643.73</v>
      </c>
      <c r="BQ62" s="41">
        <v>3643.26</v>
      </c>
      <c r="BR62" s="41">
        <v>3641.74</v>
      </c>
      <c r="BS62" s="41">
        <v>3647.52</v>
      </c>
      <c r="BT62" s="41">
        <v>3709.34</v>
      </c>
      <c r="BU62" s="41">
        <v>3739.65</v>
      </c>
      <c r="BV62" s="41">
        <v>3716.48</v>
      </c>
      <c r="BW62" s="41">
        <v>3654.43</v>
      </c>
      <c r="BX62" s="41">
        <v>3619.06</v>
      </c>
      <c r="BY62" s="41">
        <v>3485.94</v>
      </c>
    </row>
    <row r="63" spans="1:77" x14ac:dyDescent="0.25">
      <c r="A63" s="49">
        <v>18</v>
      </c>
      <c r="B63" s="41">
        <v>3021.32</v>
      </c>
      <c r="C63" s="41">
        <v>2950.17</v>
      </c>
      <c r="D63" s="41">
        <v>2913.06</v>
      </c>
      <c r="E63" s="41">
        <v>2883.97</v>
      </c>
      <c r="F63" s="41">
        <v>2941.88</v>
      </c>
      <c r="G63" s="41">
        <v>3073.36</v>
      </c>
      <c r="H63" s="41">
        <v>3211.69</v>
      </c>
      <c r="I63" s="41">
        <v>3681.98</v>
      </c>
      <c r="J63" s="41">
        <v>3722.15</v>
      </c>
      <c r="K63" s="41">
        <v>3767.13</v>
      </c>
      <c r="L63" s="41">
        <v>3776.88</v>
      </c>
      <c r="M63" s="41">
        <v>3784.14</v>
      </c>
      <c r="N63" s="41">
        <v>3763.8</v>
      </c>
      <c r="O63" s="41">
        <v>3774.01</v>
      </c>
      <c r="P63" s="41">
        <v>3770.65</v>
      </c>
      <c r="Q63" s="41">
        <v>3759.78</v>
      </c>
      <c r="R63" s="41">
        <v>3736.18</v>
      </c>
      <c r="S63" s="41">
        <v>3758.04</v>
      </c>
      <c r="T63" s="41">
        <v>3872.98</v>
      </c>
      <c r="U63" s="41">
        <v>3852.78</v>
      </c>
      <c r="V63" s="41">
        <v>3784.88</v>
      </c>
      <c r="W63" s="41">
        <v>3752.62</v>
      </c>
      <c r="X63" s="41">
        <v>3717.18</v>
      </c>
      <c r="Y63" s="41">
        <v>3198.58</v>
      </c>
      <c r="AA63" s="49">
        <v>18</v>
      </c>
      <c r="AB63" s="41">
        <v>3011.49</v>
      </c>
      <c r="AC63" s="41">
        <v>2941.04</v>
      </c>
      <c r="AD63" s="41">
        <v>2904.3</v>
      </c>
      <c r="AE63" s="41">
        <v>2875.5</v>
      </c>
      <c r="AF63" s="41">
        <v>2932.84</v>
      </c>
      <c r="AG63" s="41">
        <v>3063.01</v>
      </c>
      <c r="AH63" s="41">
        <v>3199.97</v>
      </c>
      <c r="AI63" s="41">
        <v>3665.57</v>
      </c>
      <c r="AJ63" s="41">
        <v>3705.34</v>
      </c>
      <c r="AK63" s="41">
        <v>3749.88</v>
      </c>
      <c r="AL63" s="41">
        <v>3759.53</v>
      </c>
      <c r="AM63" s="41">
        <v>3766.71</v>
      </c>
      <c r="AN63" s="41">
        <v>3746.58</v>
      </c>
      <c r="AO63" s="41">
        <v>3756.68</v>
      </c>
      <c r="AP63" s="41">
        <v>3753.35</v>
      </c>
      <c r="AQ63" s="41">
        <v>3742.59</v>
      </c>
      <c r="AR63" s="41">
        <v>3719.23</v>
      </c>
      <c r="AS63" s="41">
        <v>3740.88</v>
      </c>
      <c r="AT63" s="41">
        <v>3854.67</v>
      </c>
      <c r="AU63" s="41">
        <v>3834.67</v>
      </c>
      <c r="AV63" s="41">
        <v>3767.44</v>
      </c>
      <c r="AW63" s="41">
        <v>3735.5</v>
      </c>
      <c r="AX63" s="41">
        <v>3700.42</v>
      </c>
      <c r="AY63" s="41">
        <v>3186.98</v>
      </c>
      <c r="BA63" s="49">
        <v>18</v>
      </c>
      <c r="BB63" s="41">
        <v>2975.8</v>
      </c>
      <c r="BC63" s="41">
        <v>2907.93</v>
      </c>
      <c r="BD63" s="41">
        <v>2872.53</v>
      </c>
      <c r="BE63" s="41">
        <v>2844.78</v>
      </c>
      <c r="BF63" s="41">
        <v>2900.02</v>
      </c>
      <c r="BG63" s="41">
        <v>3025.44</v>
      </c>
      <c r="BH63" s="41">
        <v>3157.4</v>
      </c>
      <c r="BI63" s="41">
        <v>3606.02</v>
      </c>
      <c r="BJ63" s="41">
        <v>3644.34</v>
      </c>
      <c r="BK63" s="41">
        <v>3687.25</v>
      </c>
      <c r="BL63" s="41">
        <v>3696.55</v>
      </c>
      <c r="BM63" s="41">
        <v>3703.47</v>
      </c>
      <c r="BN63" s="41">
        <v>3684.07</v>
      </c>
      <c r="BO63" s="41">
        <v>3693.81</v>
      </c>
      <c r="BP63" s="41">
        <v>3690.6</v>
      </c>
      <c r="BQ63" s="41">
        <v>3680.23</v>
      </c>
      <c r="BR63" s="41">
        <v>3657.72</v>
      </c>
      <c r="BS63" s="41">
        <v>3678.58</v>
      </c>
      <c r="BT63" s="41">
        <v>3788.22</v>
      </c>
      <c r="BU63" s="41">
        <v>3768.95</v>
      </c>
      <c r="BV63" s="41">
        <v>3704.18</v>
      </c>
      <c r="BW63" s="41">
        <v>3673.4</v>
      </c>
      <c r="BX63" s="41">
        <v>3639.6</v>
      </c>
      <c r="BY63" s="41">
        <v>3144.89</v>
      </c>
    </row>
    <row r="64" spans="1:77" x14ac:dyDescent="0.25">
      <c r="A64" s="49">
        <v>19</v>
      </c>
      <c r="B64" s="41">
        <v>3064.56</v>
      </c>
      <c r="C64" s="41">
        <v>2999.7</v>
      </c>
      <c r="D64" s="41">
        <v>2962.29</v>
      </c>
      <c r="E64" s="41">
        <v>2950.73</v>
      </c>
      <c r="F64" s="41">
        <v>2973.99</v>
      </c>
      <c r="G64" s="41">
        <v>3102.11</v>
      </c>
      <c r="H64" s="41">
        <v>3282.76</v>
      </c>
      <c r="I64" s="41">
        <v>3567.63</v>
      </c>
      <c r="J64" s="41">
        <v>3709.6</v>
      </c>
      <c r="K64" s="41">
        <v>3782.31</v>
      </c>
      <c r="L64" s="41">
        <v>3792.61</v>
      </c>
      <c r="M64" s="41">
        <v>3789.18</v>
      </c>
      <c r="N64" s="41">
        <v>3773.51</v>
      </c>
      <c r="O64" s="41">
        <v>3787.43</v>
      </c>
      <c r="P64" s="41">
        <v>3777.75</v>
      </c>
      <c r="Q64" s="41">
        <v>3764.75</v>
      </c>
      <c r="R64" s="41">
        <v>3740.05</v>
      </c>
      <c r="S64" s="41">
        <v>3765.71</v>
      </c>
      <c r="T64" s="41">
        <v>3860.08</v>
      </c>
      <c r="U64" s="41">
        <v>3821.25</v>
      </c>
      <c r="V64" s="41">
        <v>3800.54</v>
      </c>
      <c r="W64" s="41">
        <v>3752.99</v>
      </c>
      <c r="X64" s="41">
        <v>3637.03</v>
      </c>
      <c r="Y64" s="41">
        <v>3533.44</v>
      </c>
      <c r="AA64" s="49">
        <v>19</v>
      </c>
      <c r="AB64" s="41">
        <v>3054.29</v>
      </c>
      <c r="AC64" s="41">
        <v>2990.08</v>
      </c>
      <c r="AD64" s="41">
        <v>2953.05</v>
      </c>
      <c r="AE64" s="41">
        <v>2941.6</v>
      </c>
      <c r="AF64" s="41">
        <v>2964.63</v>
      </c>
      <c r="AG64" s="41">
        <v>3091.47</v>
      </c>
      <c r="AH64" s="41">
        <v>3270.32</v>
      </c>
      <c r="AI64" s="41">
        <v>3552.35</v>
      </c>
      <c r="AJ64" s="41">
        <v>3692.91</v>
      </c>
      <c r="AK64" s="41">
        <v>3764.9</v>
      </c>
      <c r="AL64" s="41">
        <v>3775.1</v>
      </c>
      <c r="AM64" s="41">
        <v>3771.7</v>
      </c>
      <c r="AN64" s="41">
        <v>3756.19</v>
      </c>
      <c r="AO64" s="41">
        <v>3769.97</v>
      </c>
      <c r="AP64" s="41">
        <v>3760.39</v>
      </c>
      <c r="AQ64" s="41">
        <v>3747.52</v>
      </c>
      <c r="AR64" s="41">
        <v>3723.06</v>
      </c>
      <c r="AS64" s="41">
        <v>3748.46</v>
      </c>
      <c r="AT64" s="41">
        <v>3841.9</v>
      </c>
      <c r="AU64" s="41">
        <v>3803.45</v>
      </c>
      <c r="AV64" s="41">
        <v>3782.95</v>
      </c>
      <c r="AW64" s="41">
        <v>3735.87</v>
      </c>
      <c r="AX64" s="41">
        <v>3621.07</v>
      </c>
      <c r="AY64" s="41">
        <v>3518.5</v>
      </c>
      <c r="BA64" s="49">
        <v>19</v>
      </c>
      <c r="BB64" s="41">
        <v>3017.04</v>
      </c>
      <c r="BC64" s="41">
        <v>2955.17</v>
      </c>
      <c r="BD64" s="41">
        <v>2919.49</v>
      </c>
      <c r="BE64" s="41">
        <v>2908.46</v>
      </c>
      <c r="BF64" s="41">
        <v>2930.65</v>
      </c>
      <c r="BG64" s="41">
        <v>3052.87</v>
      </c>
      <c r="BH64" s="41">
        <v>3225.19</v>
      </c>
      <c r="BI64" s="41">
        <v>3496.93</v>
      </c>
      <c r="BJ64" s="41">
        <v>3632.37</v>
      </c>
      <c r="BK64" s="41">
        <v>3701.73</v>
      </c>
      <c r="BL64" s="41">
        <v>3711.55</v>
      </c>
      <c r="BM64" s="41">
        <v>3708.28</v>
      </c>
      <c r="BN64" s="41">
        <v>3693.33</v>
      </c>
      <c r="BO64" s="41">
        <v>3706.61</v>
      </c>
      <c r="BP64" s="41">
        <v>3697.38</v>
      </c>
      <c r="BQ64" s="41">
        <v>3684.98</v>
      </c>
      <c r="BR64" s="41">
        <v>3661.41</v>
      </c>
      <c r="BS64" s="41">
        <v>3685.89</v>
      </c>
      <c r="BT64" s="41">
        <v>3775.91</v>
      </c>
      <c r="BU64" s="41">
        <v>3738.87</v>
      </c>
      <c r="BV64" s="41">
        <v>3719.11</v>
      </c>
      <c r="BW64" s="41">
        <v>3673.76</v>
      </c>
      <c r="BX64" s="41">
        <v>3563.14</v>
      </c>
      <c r="BY64" s="41">
        <v>3464.32</v>
      </c>
    </row>
    <row r="65" spans="1:77" x14ac:dyDescent="0.25">
      <c r="A65" s="49">
        <v>20</v>
      </c>
      <c r="B65" s="41">
        <v>3142.89</v>
      </c>
      <c r="C65" s="41">
        <v>3067.24</v>
      </c>
      <c r="D65" s="41">
        <v>3029.95</v>
      </c>
      <c r="E65" s="41">
        <v>3021.08</v>
      </c>
      <c r="F65" s="41">
        <v>3043.18</v>
      </c>
      <c r="G65" s="41">
        <v>3131.13</v>
      </c>
      <c r="H65" s="41">
        <v>3441.99</v>
      </c>
      <c r="I65" s="41">
        <v>3651.25</v>
      </c>
      <c r="J65" s="41">
        <v>3751.7</v>
      </c>
      <c r="K65" s="41">
        <v>3852.3</v>
      </c>
      <c r="L65" s="41">
        <v>3859.76</v>
      </c>
      <c r="M65" s="41">
        <v>3856.7</v>
      </c>
      <c r="N65" s="41">
        <v>3829.24</v>
      </c>
      <c r="O65" s="41">
        <v>3849.71</v>
      </c>
      <c r="P65" s="41">
        <v>3847.85</v>
      </c>
      <c r="Q65" s="41">
        <v>3826.65</v>
      </c>
      <c r="R65" s="41">
        <v>3757.39</v>
      </c>
      <c r="S65" s="41">
        <v>3800.58</v>
      </c>
      <c r="T65" s="41">
        <v>3871.31</v>
      </c>
      <c r="U65" s="41">
        <v>3886.29</v>
      </c>
      <c r="V65" s="41">
        <v>3870.56</v>
      </c>
      <c r="W65" s="41">
        <v>3812.96</v>
      </c>
      <c r="X65" s="41">
        <v>3724.29</v>
      </c>
      <c r="Y65" s="41">
        <v>3672.94</v>
      </c>
      <c r="AA65" s="49">
        <v>20</v>
      </c>
      <c r="AB65" s="41">
        <v>3131.85</v>
      </c>
      <c r="AC65" s="41">
        <v>3056.94</v>
      </c>
      <c r="AD65" s="41">
        <v>3020.03</v>
      </c>
      <c r="AE65" s="41">
        <v>3011.25</v>
      </c>
      <c r="AF65" s="41">
        <v>3033.13</v>
      </c>
      <c r="AG65" s="41">
        <v>3120.21</v>
      </c>
      <c r="AH65" s="41">
        <v>3427.97</v>
      </c>
      <c r="AI65" s="41">
        <v>3635.15</v>
      </c>
      <c r="AJ65" s="41">
        <v>3734.6</v>
      </c>
      <c r="AK65" s="41">
        <v>3834.2</v>
      </c>
      <c r="AL65" s="41">
        <v>3841.58</v>
      </c>
      <c r="AM65" s="41">
        <v>3838.55</v>
      </c>
      <c r="AN65" s="41">
        <v>3811.37</v>
      </c>
      <c r="AO65" s="41">
        <v>3831.63</v>
      </c>
      <c r="AP65" s="41">
        <v>3829.79</v>
      </c>
      <c r="AQ65" s="41">
        <v>3808.8</v>
      </c>
      <c r="AR65" s="41">
        <v>3740.23</v>
      </c>
      <c r="AS65" s="41">
        <v>3782.99</v>
      </c>
      <c r="AT65" s="41">
        <v>3853.02</v>
      </c>
      <c r="AU65" s="41">
        <v>3867.84</v>
      </c>
      <c r="AV65" s="41">
        <v>3852.27</v>
      </c>
      <c r="AW65" s="41">
        <v>3795.24</v>
      </c>
      <c r="AX65" s="41">
        <v>3707.46</v>
      </c>
      <c r="AY65" s="41">
        <v>3656.62</v>
      </c>
      <c r="BA65" s="49">
        <v>20</v>
      </c>
      <c r="BB65" s="41">
        <v>3091.77</v>
      </c>
      <c r="BC65" s="41">
        <v>3019.6</v>
      </c>
      <c r="BD65" s="41">
        <v>2984.04</v>
      </c>
      <c r="BE65" s="41">
        <v>2975.57</v>
      </c>
      <c r="BF65" s="41">
        <v>2996.66</v>
      </c>
      <c r="BG65" s="41">
        <v>3080.55</v>
      </c>
      <c r="BH65" s="41">
        <v>3377.09</v>
      </c>
      <c r="BI65" s="41">
        <v>3576.71</v>
      </c>
      <c r="BJ65" s="41">
        <v>3672.53</v>
      </c>
      <c r="BK65" s="41">
        <v>3768.49</v>
      </c>
      <c r="BL65" s="41">
        <v>3775.61</v>
      </c>
      <c r="BM65" s="41">
        <v>3772.69</v>
      </c>
      <c r="BN65" s="41">
        <v>3746.5</v>
      </c>
      <c r="BO65" s="41">
        <v>3766.02</v>
      </c>
      <c r="BP65" s="41">
        <v>3764.25</v>
      </c>
      <c r="BQ65" s="41">
        <v>3744.03</v>
      </c>
      <c r="BR65" s="41">
        <v>3677.96</v>
      </c>
      <c r="BS65" s="41">
        <v>3719.16</v>
      </c>
      <c r="BT65" s="41">
        <v>3786.63</v>
      </c>
      <c r="BU65" s="41">
        <v>3800.91</v>
      </c>
      <c r="BV65" s="41">
        <v>3785.91</v>
      </c>
      <c r="BW65" s="41">
        <v>3730.96</v>
      </c>
      <c r="BX65" s="41">
        <v>3646.38</v>
      </c>
      <c r="BY65" s="41">
        <v>3597.4</v>
      </c>
    </row>
    <row r="66" spans="1:77" x14ac:dyDescent="0.25">
      <c r="A66" s="49">
        <v>21</v>
      </c>
      <c r="B66" s="41">
        <v>3492.95</v>
      </c>
      <c r="C66" s="41">
        <v>3119.43</v>
      </c>
      <c r="D66" s="41">
        <v>3067.76</v>
      </c>
      <c r="E66" s="41">
        <v>3034.79</v>
      </c>
      <c r="F66" s="41">
        <v>3056.52</v>
      </c>
      <c r="G66" s="41">
        <v>3099.78</v>
      </c>
      <c r="H66" s="41">
        <v>3139.33</v>
      </c>
      <c r="I66" s="41">
        <v>3265.59</v>
      </c>
      <c r="J66" s="41">
        <v>3648.12</v>
      </c>
      <c r="K66" s="41">
        <v>3735.1</v>
      </c>
      <c r="L66" s="41">
        <v>3773.96</v>
      </c>
      <c r="M66" s="41">
        <v>3775.42</v>
      </c>
      <c r="N66" s="41">
        <v>3771.8</v>
      </c>
      <c r="O66" s="41">
        <v>3746.73</v>
      </c>
      <c r="P66" s="41">
        <v>3742.4</v>
      </c>
      <c r="Q66" s="41">
        <v>3742.19</v>
      </c>
      <c r="R66" s="41">
        <v>3753.6</v>
      </c>
      <c r="S66" s="41">
        <v>3821.29</v>
      </c>
      <c r="T66" s="41">
        <v>3923.84</v>
      </c>
      <c r="U66" s="41">
        <v>3916.09</v>
      </c>
      <c r="V66" s="41">
        <v>3868.14</v>
      </c>
      <c r="W66" s="41">
        <v>3789.75</v>
      </c>
      <c r="X66" s="41">
        <v>3688.73</v>
      </c>
      <c r="Y66" s="41">
        <v>3424.26</v>
      </c>
      <c r="AA66" s="49">
        <v>21</v>
      </c>
      <c r="AB66" s="41">
        <v>3478.42</v>
      </c>
      <c r="AC66" s="41">
        <v>3108.62</v>
      </c>
      <c r="AD66" s="41">
        <v>3057.46</v>
      </c>
      <c r="AE66" s="41">
        <v>3024.82</v>
      </c>
      <c r="AF66" s="41">
        <v>3046.33</v>
      </c>
      <c r="AG66" s="41">
        <v>3089.17</v>
      </c>
      <c r="AH66" s="41">
        <v>3128.33</v>
      </c>
      <c r="AI66" s="41">
        <v>3253.33</v>
      </c>
      <c r="AJ66" s="41">
        <v>3632.04</v>
      </c>
      <c r="AK66" s="41">
        <v>3718.16</v>
      </c>
      <c r="AL66" s="41">
        <v>3756.64</v>
      </c>
      <c r="AM66" s="41">
        <v>3758.08</v>
      </c>
      <c r="AN66" s="41">
        <v>3754.49</v>
      </c>
      <c r="AO66" s="41">
        <v>3729.68</v>
      </c>
      <c r="AP66" s="41">
        <v>3725.39</v>
      </c>
      <c r="AQ66" s="41">
        <v>3725.18</v>
      </c>
      <c r="AR66" s="41">
        <v>3736.47</v>
      </c>
      <c r="AS66" s="41">
        <v>3803.5</v>
      </c>
      <c r="AT66" s="41">
        <v>3905.02</v>
      </c>
      <c r="AU66" s="41">
        <v>3897.35</v>
      </c>
      <c r="AV66" s="41">
        <v>3849.88</v>
      </c>
      <c r="AW66" s="41">
        <v>3772.27</v>
      </c>
      <c r="AX66" s="41">
        <v>3672.25</v>
      </c>
      <c r="AY66" s="41">
        <v>3410.42</v>
      </c>
      <c r="BA66" s="49">
        <v>21</v>
      </c>
      <c r="BB66" s="41">
        <v>3425.7</v>
      </c>
      <c r="BC66" s="41">
        <v>3069.39</v>
      </c>
      <c r="BD66" s="41">
        <v>3020.1</v>
      </c>
      <c r="BE66" s="41">
        <v>2988.65</v>
      </c>
      <c r="BF66" s="41">
        <v>3009.37</v>
      </c>
      <c r="BG66" s="41">
        <v>3050.65</v>
      </c>
      <c r="BH66" s="41">
        <v>3088.38</v>
      </c>
      <c r="BI66" s="41">
        <v>3208.82</v>
      </c>
      <c r="BJ66" s="41">
        <v>3573.72</v>
      </c>
      <c r="BK66" s="41">
        <v>3656.69</v>
      </c>
      <c r="BL66" s="41">
        <v>3693.77</v>
      </c>
      <c r="BM66" s="41">
        <v>3695.16</v>
      </c>
      <c r="BN66" s="41">
        <v>3691.7</v>
      </c>
      <c r="BO66" s="41">
        <v>3667.79</v>
      </c>
      <c r="BP66" s="41">
        <v>3663.65</v>
      </c>
      <c r="BQ66" s="41">
        <v>3663.46</v>
      </c>
      <c r="BR66" s="41">
        <v>3674.34</v>
      </c>
      <c r="BS66" s="41">
        <v>3738.91</v>
      </c>
      <c r="BT66" s="41">
        <v>3836.74</v>
      </c>
      <c r="BU66" s="41">
        <v>3829.34</v>
      </c>
      <c r="BV66" s="41">
        <v>3783.6</v>
      </c>
      <c r="BW66" s="41">
        <v>3708.82</v>
      </c>
      <c r="BX66" s="41">
        <v>3612.46</v>
      </c>
      <c r="BY66" s="41">
        <v>3360.17</v>
      </c>
    </row>
    <row r="67" spans="1:77" x14ac:dyDescent="0.25">
      <c r="A67" s="49">
        <v>22</v>
      </c>
      <c r="B67" s="41">
        <v>3209.03</v>
      </c>
      <c r="C67" s="41">
        <v>3076.87</v>
      </c>
      <c r="D67" s="41">
        <v>3038.35</v>
      </c>
      <c r="E67" s="41">
        <v>3014.25</v>
      </c>
      <c r="F67" s="41">
        <v>3027.79</v>
      </c>
      <c r="G67" s="41">
        <v>3067.02</v>
      </c>
      <c r="H67" s="41">
        <v>3108.58</v>
      </c>
      <c r="I67" s="41">
        <v>3152.65</v>
      </c>
      <c r="J67" s="41">
        <v>3572.42</v>
      </c>
      <c r="K67" s="41">
        <v>3658.81</v>
      </c>
      <c r="L67" s="41">
        <v>3688.07</v>
      </c>
      <c r="M67" s="41">
        <v>3700.49</v>
      </c>
      <c r="N67" s="41">
        <v>3699.25</v>
      </c>
      <c r="O67" s="41">
        <v>3698.42</v>
      </c>
      <c r="P67" s="41">
        <v>3700.29</v>
      </c>
      <c r="Q67" s="41">
        <v>3701.39</v>
      </c>
      <c r="R67" s="41">
        <v>3704.83</v>
      </c>
      <c r="S67" s="41">
        <v>3802.69</v>
      </c>
      <c r="T67" s="41">
        <v>3932.05</v>
      </c>
      <c r="U67" s="41">
        <v>3900.79</v>
      </c>
      <c r="V67" s="41">
        <v>3853.7</v>
      </c>
      <c r="W67" s="41">
        <v>3719.51</v>
      </c>
      <c r="X67" s="41">
        <v>3644.29</v>
      </c>
      <c r="Y67" s="41">
        <v>3521.3</v>
      </c>
      <c r="AA67" s="49">
        <v>22</v>
      </c>
      <c r="AB67" s="41">
        <v>3197.32</v>
      </c>
      <c r="AC67" s="41">
        <v>3066.48</v>
      </c>
      <c r="AD67" s="41">
        <v>3028.34</v>
      </c>
      <c r="AE67" s="41">
        <v>3004.49</v>
      </c>
      <c r="AF67" s="41">
        <v>3017.89</v>
      </c>
      <c r="AG67" s="41">
        <v>3056.73</v>
      </c>
      <c r="AH67" s="41">
        <v>3097.87</v>
      </c>
      <c r="AI67" s="41">
        <v>3141.51</v>
      </c>
      <c r="AJ67" s="41">
        <v>3557.1</v>
      </c>
      <c r="AK67" s="41">
        <v>3642.63</v>
      </c>
      <c r="AL67" s="41">
        <v>3671.6</v>
      </c>
      <c r="AM67" s="41">
        <v>3683.89</v>
      </c>
      <c r="AN67" s="41">
        <v>3682.67</v>
      </c>
      <c r="AO67" s="41">
        <v>3681.85</v>
      </c>
      <c r="AP67" s="41">
        <v>3683.7</v>
      </c>
      <c r="AQ67" s="41">
        <v>3684.78</v>
      </c>
      <c r="AR67" s="41">
        <v>3688.19</v>
      </c>
      <c r="AS67" s="41">
        <v>3785.08</v>
      </c>
      <c r="AT67" s="41">
        <v>3913.15</v>
      </c>
      <c r="AU67" s="41">
        <v>3882.2</v>
      </c>
      <c r="AV67" s="41">
        <v>3835.58</v>
      </c>
      <c r="AW67" s="41">
        <v>3702.72</v>
      </c>
      <c r="AX67" s="41">
        <v>3628.25</v>
      </c>
      <c r="AY67" s="41">
        <v>3506.49</v>
      </c>
      <c r="BA67" s="49">
        <v>22</v>
      </c>
      <c r="BB67" s="41">
        <v>3154.86</v>
      </c>
      <c r="BC67" s="41">
        <v>3028.79</v>
      </c>
      <c r="BD67" s="41">
        <v>2992.04</v>
      </c>
      <c r="BE67" s="41">
        <v>2969.06</v>
      </c>
      <c r="BF67" s="41">
        <v>2981.97</v>
      </c>
      <c r="BG67" s="41">
        <v>3019.39</v>
      </c>
      <c r="BH67" s="41">
        <v>3059.04</v>
      </c>
      <c r="BI67" s="41">
        <v>3101.08</v>
      </c>
      <c r="BJ67" s="41">
        <v>3501.5</v>
      </c>
      <c r="BK67" s="41">
        <v>3583.92</v>
      </c>
      <c r="BL67" s="41">
        <v>3611.83</v>
      </c>
      <c r="BM67" s="41">
        <v>3623.67</v>
      </c>
      <c r="BN67" s="41">
        <v>3622.5</v>
      </c>
      <c r="BO67" s="41">
        <v>3621.7</v>
      </c>
      <c r="BP67" s="41">
        <v>3623.49</v>
      </c>
      <c r="BQ67" s="41">
        <v>3624.53</v>
      </c>
      <c r="BR67" s="41">
        <v>3627.82</v>
      </c>
      <c r="BS67" s="41">
        <v>3721.17</v>
      </c>
      <c r="BT67" s="41">
        <v>3844.57</v>
      </c>
      <c r="BU67" s="41">
        <v>3814.75</v>
      </c>
      <c r="BV67" s="41">
        <v>3769.83</v>
      </c>
      <c r="BW67" s="41">
        <v>3641.82</v>
      </c>
      <c r="BX67" s="41">
        <v>3570.06</v>
      </c>
      <c r="BY67" s="41">
        <v>3452.74</v>
      </c>
    </row>
    <row r="68" spans="1:77" x14ac:dyDescent="0.25">
      <c r="A68" s="49">
        <v>23</v>
      </c>
      <c r="B68" s="41">
        <v>3183.08</v>
      </c>
      <c r="C68" s="41">
        <v>3080.74</v>
      </c>
      <c r="D68" s="41">
        <v>3039.24</v>
      </c>
      <c r="E68" s="41">
        <v>3016.09</v>
      </c>
      <c r="F68" s="41">
        <v>3073.21</v>
      </c>
      <c r="G68" s="41">
        <v>3196.94</v>
      </c>
      <c r="H68" s="41">
        <v>3440.02</v>
      </c>
      <c r="I68" s="41">
        <v>3670.38</v>
      </c>
      <c r="J68" s="41">
        <v>3859.75</v>
      </c>
      <c r="K68" s="41">
        <v>3918.44</v>
      </c>
      <c r="L68" s="41">
        <v>3923.82</v>
      </c>
      <c r="M68" s="41">
        <v>3918.75</v>
      </c>
      <c r="N68" s="41">
        <v>3900.1</v>
      </c>
      <c r="O68" s="41">
        <v>3903.43</v>
      </c>
      <c r="P68" s="41">
        <v>3904.01</v>
      </c>
      <c r="Q68" s="41">
        <v>3901.59</v>
      </c>
      <c r="R68" s="41">
        <v>3880.82</v>
      </c>
      <c r="S68" s="41">
        <v>3904.68</v>
      </c>
      <c r="T68" s="41">
        <v>3944.15</v>
      </c>
      <c r="U68" s="41">
        <v>3928.7</v>
      </c>
      <c r="V68" s="41">
        <v>3923.91</v>
      </c>
      <c r="W68" s="41">
        <v>3893.85</v>
      </c>
      <c r="X68" s="41">
        <v>3626.83</v>
      </c>
      <c r="Y68" s="41">
        <v>3239.73</v>
      </c>
      <c r="AA68" s="49">
        <v>23</v>
      </c>
      <c r="AB68" s="41">
        <v>3171.64</v>
      </c>
      <c r="AC68" s="41">
        <v>3070.31</v>
      </c>
      <c r="AD68" s="41">
        <v>3029.23</v>
      </c>
      <c r="AE68" s="41">
        <v>3006.3</v>
      </c>
      <c r="AF68" s="41">
        <v>3062.86</v>
      </c>
      <c r="AG68" s="41">
        <v>3185.36</v>
      </c>
      <c r="AH68" s="41">
        <v>3426.02</v>
      </c>
      <c r="AI68" s="41">
        <v>3654.08</v>
      </c>
      <c r="AJ68" s="41">
        <v>3841.57</v>
      </c>
      <c r="AK68" s="41">
        <v>3899.67</v>
      </c>
      <c r="AL68" s="41">
        <v>3905</v>
      </c>
      <c r="AM68" s="41">
        <v>3899.99</v>
      </c>
      <c r="AN68" s="41">
        <v>3881.52</v>
      </c>
      <c r="AO68" s="41">
        <v>3884.81</v>
      </c>
      <c r="AP68" s="41">
        <v>3885.39</v>
      </c>
      <c r="AQ68" s="41">
        <v>3882.99</v>
      </c>
      <c r="AR68" s="41">
        <v>3862.43</v>
      </c>
      <c r="AS68" s="41">
        <v>3886.05</v>
      </c>
      <c r="AT68" s="41">
        <v>3925.13</v>
      </c>
      <c r="AU68" s="41">
        <v>3909.83</v>
      </c>
      <c r="AV68" s="41">
        <v>3905.09</v>
      </c>
      <c r="AW68" s="41">
        <v>3875.33</v>
      </c>
      <c r="AX68" s="41">
        <v>3610.96</v>
      </c>
      <c r="AY68" s="41">
        <v>3227.72</v>
      </c>
      <c r="BA68" s="49">
        <v>23</v>
      </c>
      <c r="BB68" s="41">
        <v>3130.11</v>
      </c>
      <c r="BC68" s="41">
        <v>3032.48</v>
      </c>
      <c r="BD68" s="41">
        <v>2992.89</v>
      </c>
      <c r="BE68" s="41">
        <v>2970.81</v>
      </c>
      <c r="BF68" s="41">
        <v>3025.3</v>
      </c>
      <c r="BG68" s="41">
        <v>3143.33</v>
      </c>
      <c r="BH68" s="41">
        <v>3375.21</v>
      </c>
      <c r="BI68" s="41">
        <v>3594.95</v>
      </c>
      <c r="BJ68" s="41">
        <v>3775.6</v>
      </c>
      <c r="BK68" s="41">
        <v>3831.58</v>
      </c>
      <c r="BL68" s="41">
        <v>3836.72</v>
      </c>
      <c r="BM68" s="41">
        <v>3831.88</v>
      </c>
      <c r="BN68" s="41">
        <v>3814.09</v>
      </c>
      <c r="BO68" s="41">
        <v>3817.26</v>
      </c>
      <c r="BP68" s="41">
        <v>3817.82</v>
      </c>
      <c r="BQ68" s="41">
        <v>3815.51</v>
      </c>
      <c r="BR68" s="41">
        <v>3795.7</v>
      </c>
      <c r="BS68" s="41">
        <v>3818.46</v>
      </c>
      <c r="BT68" s="41">
        <v>3856.11</v>
      </c>
      <c r="BU68" s="41">
        <v>3841.37</v>
      </c>
      <c r="BV68" s="41">
        <v>3836.8</v>
      </c>
      <c r="BW68" s="41">
        <v>3808.13</v>
      </c>
      <c r="BX68" s="41">
        <v>3553.41</v>
      </c>
      <c r="BY68" s="41">
        <v>3184.14</v>
      </c>
    </row>
    <row r="69" spans="1:77" x14ac:dyDescent="0.25">
      <c r="A69" s="49">
        <v>24</v>
      </c>
      <c r="B69" s="41">
        <v>3073.49</v>
      </c>
      <c r="C69" s="41">
        <v>3000.58</v>
      </c>
      <c r="D69" s="41">
        <v>2962.28</v>
      </c>
      <c r="E69" s="41">
        <v>2958.63</v>
      </c>
      <c r="F69" s="41">
        <v>3004.49</v>
      </c>
      <c r="G69" s="41">
        <v>3129.26</v>
      </c>
      <c r="H69" s="41">
        <v>3290.7</v>
      </c>
      <c r="I69" s="41">
        <v>3661.92</v>
      </c>
      <c r="J69" s="41">
        <v>3754.29</v>
      </c>
      <c r="K69" s="41">
        <v>3842.68</v>
      </c>
      <c r="L69" s="41">
        <v>3845.64</v>
      </c>
      <c r="M69" s="41">
        <v>3847.34</v>
      </c>
      <c r="N69" s="41">
        <v>3848.48</v>
      </c>
      <c r="O69" s="41">
        <v>3827.67</v>
      </c>
      <c r="P69" s="41">
        <v>3847.45</v>
      </c>
      <c r="Q69" s="41">
        <v>3843.92</v>
      </c>
      <c r="R69" s="41">
        <v>3830.77</v>
      </c>
      <c r="S69" s="41">
        <v>3827.29</v>
      </c>
      <c r="T69" s="41">
        <v>3900.96</v>
      </c>
      <c r="U69" s="41">
        <v>3868.96</v>
      </c>
      <c r="V69" s="41">
        <v>3857.51</v>
      </c>
      <c r="W69" s="41">
        <v>3786.09</v>
      </c>
      <c r="X69" s="41">
        <v>3663.32</v>
      </c>
      <c r="Y69" s="41">
        <v>3217.6</v>
      </c>
      <c r="AA69" s="49">
        <v>24</v>
      </c>
      <c r="AB69" s="41">
        <v>3063.13</v>
      </c>
      <c r="AC69" s="41">
        <v>2990.95</v>
      </c>
      <c r="AD69" s="41">
        <v>2953.03</v>
      </c>
      <c r="AE69" s="41">
        <v>2949.42</v>
      </c>
      <c r="AF69" s="41">
        <v>2994.82</v>
      </c>
      <c r="AG69" s="41">
        <v>3118.36</v>
      </c>
      <c r="AH69" s="41">
        <v>3278.19</v>
      </c>
      <c r="AI69" s="41">
        <v>3645.71</v>
      </c>
      <c r="AJ69" s="41">
        <v>3737.16</v>
      </c>
      <c r="AK69" s="41">
        <v>3824.67</v>
      </c>
      <c r="AL69" s="41">
        <v>3827.6</v>
      </c>
      <c r="AM69" s="41">
        <v>3829.28</v>
      </c>
      <c r="AN69" s="41">
        <v>3830.41</v>
      </c>
      <c r="AO69" s="41">
        <v>3809.81</v>
      </c>
      <c r="AP69" s="41">
        <v>3829.4</v>
      </c>
      <c r="AQ69" s="41">
        <v>3825.9</v>
      </c>
      <c r="AR69" s="41">
        <v>3812.88</v>
      </c>
      <c r="AS69" s="41">
        <v>3809.43</v>
      </c>
      <c r="AT69" s="41">
        <v>3882.37</v>
      </c>
      <c r="AU69" s="41">
        <v>3850.69</v>
      </c>
      <c r="AV69" s="41">
        <v>3839.36</v>
      </c>
      <c r="AW69" s="41">
        <v>3768.64</v>
      </c>
      <c r="AX69" s="41">
        <v>3647.09</v>
      </c>
      <c r="AY69" s="41">
        <v>3205.81</v>
      </c>
      <c r="BA69" s="49">
        <v>24</v>
      </c>
      <c r="BB69" s="41">
        <v>3025.56</v>
      </c>
      <c r="BC69" s="41">
        <v>2956.01</v>
      </c>
      <c r="BD69" s="41">
        <v>2919.48</v>
      </c>
      <c r="BE69" s="41">
        <v>2916</v>
      </c>
      <c r="BF69" s="41">
        <v>2959.74</v>
      </c>
      <c r="BG69" s="41">
        <v>3078.77</v>
      </c>
      <c r="BH69" s="41">
        <v>3232.77</v>
      </c>
      <c r="BI69" s="41">
        <v>3586.88</v>
      </c>
      <c r="BJ69" s="41">
        <v>3675</v>
      </c>
      <c r="BK69" s="41">
        <v>3759.31</v>
      </c>
      <c r="BL69" s="41">
        <v>3762.14</v>
      </c>
      <c r="BM69" s="41">
        <v>3763.76</v>
      </c>
      <c r="BN69" s="41">
        <v>3764.85</v>
      </c>
      <c r="BO69" s="41">
        <v>3744.99</v>
      </c>
      <c r="BP69" s="41">
        <v>3763.87</v>
      </c>
      <c r="BQ69" s="41">
        <v>3760.5</v>
      </c>
      <c r="BR69" s="41">
        <v>3747.95</v>
      </c>
      <c r="BS69" s="41">
        <v>3744.64</v>
      </c>
      <c r="BT69" s="41">
        <v>3814.91</v>
      </c>
      <c r="BU69" s="41">
        <v>3784.39</v>
      </c>
      <c r="BV69" s="41">
        <v>3773.47</v>
      </c>
      <c r="BW69" s="41">
        <v>3705.33</v>
      </c>
      <c r="BX69" s="41">
        <v>3588.22</v>
      </c>
      <c r="BY69" s="41">
        <v>3163.04</v>
      </c>
    </row>
    <row r="70" spans="1:77" x14ac:dyDescent="0.25">
      <c r="A70" s="49">
        <v>25</v>
      </c>
      <c r="B70" s="41">
        <v>3011.65</v>
      </c>
      <c r="C70" s="41">
        <v>2947.71</v>
      </c>
      <c r="D70" s="41">
        <v>2882.03</v>
      </c>
      <c r="E70" s="41">
        <v>2889.92</v>
      </c>
      <c r="F70" s="41">
        <v>2978.4</v>
      </c>
      <c r="G70" s="41">
        <v>3114.67</v>
      </c>
      <c r="H70" s="41">
        <v>3316.36</v>
      </c>
      <c r="I70" s="41">
        <v>3646.11</v>
      </c>
      <c r="J70" s="41">
        <v>3758.76</v>
      </c>
      <c r="K70" s="41">
        <v>3908.86</v>
      </c>
      <c r="L70" s="41">
        <v>3910.27</v>
      </c>
      <c r="M70" s="41">
        <v>3911.09</v>
      </c>
      <c r="N70" s="41">
        <v>3845.39</v>
      </c>
      <c r="O70" s="41">
        <v>3848.67</v>
      </c>
      <c r="P70" s="41">
        <v>3846.91</v>
      </c>
      <c r="Q70" s="41">
        <v>3897.14</v>
      </c>
      <c r="R70" s="41">
        <v>3843.5</v>
      </c>
      <c r="S70" s="41">
        <v>3905.05</v>
      </c>
      <c r="T70" s="41">
        <v>3942.25</v>
      </c>
      <c r="U70" s="41">
        <v>3921.71</v>
      </c>
      <c r="V70" s="41">
        <v>3916.39</v>
      </c>
      <c r="W70" s="41">
        <v>3887.96</v>
      </c>
      <c r="X70" s="41">
        <v>3653.57</v>
      </c>
      <c r="Y70" s="41">
        <v>3214.76</v>
      </c>
      <c r="AA70" s="49">
        <v>25</v>
      </c>
      <c r="AB70" s="41">
        <v>3001.91</v>
      </c>
      <c r="AC70" s="41">
        <v>2938.6</v>
      </c>
      <c r="AD70" s="41">
        <v>2873.58</v>
      </c>
      <c r="AE70" s="41">
        <v>2881.39</v>
      </c>
      <c r="AF70" s="41">
        <v>2968.99</v>
      </c>
      <c r="AG70" s="41">
        <v>3103.9</v>
      </c>
      <c r="AH70" s="41">
        <v>3303.59</v>
      </c>
      <c r="AI70" s="41">
        <v>3630.06</v>
      </c>
      <c r="AJ70" s="41">
        <v>3741.59</v>
      </c>
      <c r="AK70" s="41">
        <v>3890.19</v>
      </c>
      <c r="AL70" s="41">
        <v>3891.59</v>
      </c>
      <c r="AM70" s="41">
        <v>3892.4</v>
      </c>
      <c r="AN70" s="41">
        <v>3827.35</v>
      </c>
      <c r="AO70" s="41">
        <v>3830.61</v>
      </c>
      <c r="AP70" s="41">
        <v>3828.86</v>
      </c>
      <c r="AQ70" s="41">
        <v>3878.59</v>
      </c>
      <c r="AR70" s="41">
        <v>3825.48</v>
      </c>
      <c r="AS70" s="41">
        <v>3886.42</v>
      </c>
      <c r="AT70" s="41">
        <v>3923.25</v>
      </c>
      <c r="AU70" s="41">
        <v>3902.91</v>
      </c>
      <c r="AV70" s="41">
        <v>3897.65</v>
      </c>
      <c r="AW70" s="41">
        <v>3869.5</v>
      </c>
      <c r="AX70" s="41">
        <v>3637.44</v>
      </c>
      <c r="AY70" s="41">
        <v>3203</v>
      </c>
      <c r="BA70" s="49">
        <v>25</v>
      </c>
      <c r="BB70" s="41">
        <v>2966.58</v>
      </c>
      <c r="BC70" s="41">
        <v>2905.58</v>
      </c>
      <c r="BD70" s="41">
        <v>2842.93</v>
      </c>
      <c r="BE70" s="41">
        <v>2850.45</v>
      </c>
      <c r="BF70" s="41">
        <v>2934.85</v>
      </c>
      <c r="BG70" s="41">
        <v>3064.84</v>
      </c>
      <c r="BH70" s="41">
        <v>3257.25</v>
      </c>
      <c r="BI70" s="41">
        <v>3571.8</v>
      </c>
      <c r="BJ70" s="41">
        <v>3679.26</v>
      </c>
      <c r="BK70" s="41">
        <v>3822.44</v>
      </c>
      <c r="BL70" s="41">
        <v>3823.79</v>
      </c>
      <c r="BM70" s="41">
        <v>3824.57</v>
      </c>
      <c r="BN70" s="41">
        <v>3761.9</v>
      </c>
      <c r="BO70" s="41">
        <v>3765.03</v>
      </c>
      <c r="BP70" s="41">
        <v>3763.35</v>
      </c>
      <c r="BQ70" s="41">
        <v>3811.27</v>
      </c>
      <c r="BR70" s="41">
        <v>3760.09</v>
      </c>
      <c r="BS70" s="41">
        <v>3818.81</v>
      </c>
      <c r="BT70" s="41">
        <v>3854.3</v>
      </c>
      <c r="BU70" s="41">
        <v>3834.7</v>
      </c>
      <c r="BV70" s="41">
        <v>3829.63</v>
      </c>
      <c r="BW70" s="41">
        <v>3802.51</v>
      </c>
      <c r="BX70" s="41">
        <v>3578.92</v>
      </c>
      <c r="BY70" s="41">
        <v>3160.33</v>
      </c>
    </row>
    <row r="71" spans="1:77" x14ac:dyDescent="0.25">
      <c r="A71" s="49">
        <v>26</v>
      </c>
      <c r="B71" s="41">
        <v>3014.87</v>
      </c>
      <c r="C71" s="41">
        <v>2931.45</v>
      </c>
      <c r="D71" s="41">
        <v>2871.57</v>
      </c>
      <c r="E71" s="41">
        <v>2857.75</v>
      </c>
      <c r="F71" s="41">
        <v>2944.7</v>
      </c>
      <c r="G71" s="41">
        <v>3083.1</v>
      </c>
      <c r="H71" s="41">
        <v>3290.66</v>
      </c>
      <c r="I71" s="41">
        <v>3617.28</v>
      </c>
      <c r="J71" s="41">
        <v>3738.25</v>
      </c>
      <c r="K71" s="41">
        <v>3825.75</v>
      </c>
      <c r="L71" s="41">
        <v>3826.69</v>
      </c>
      <c r="M71" s="41">
        <v>3836.97</v>
      </c>
      <c r="N71" s="41">
        <v>3818.53</v>
      </c>
      <c r="O71" s="41">
        <v>3830.47</v>
      </c>
      <c r="P71" s="41">
        <v>3829.88</v>
      </c>
      <c r="Q71" s="41">
        <v>3833.19</v>
      </c>
      <c r="R71" s="41">
        <v>3826.54</v>
      </c>
      <c r="S71" s="41">
        <v>3816.21</v>
      </c>
      <c r="T71" s="41">
        <v>3869.37</v>
      </c>
      <c r="U71" s="41">
        <v>3854.06</v>
      </c>
      <c r="V71" s="41">
        <v>3838.49</v>
      </c>
      <c r="W71" s="41">
        <v>3746.81</v>
      </c>
      <c r="X71" s="41">
        <v>3569.99</v>
      </c>
      <c r="Y71" s="41">
        <v>3190.82</v>
      </c>
      <c r="AA71" s="49">
        <v>26</v>
      </c>
      <c r="AB71" s="41">
        <v>3005.1</v>
      </c>
      <c r="AC71" s="41">
        <v>2922.52</v>
      </c>
      <c r="AD71" s="41">
        <v>2863.23</v>
      </c>
      <c r="AE71" s="41">
        <v>2849.54</v>
      </c>
      <c r="AF71" s="41">
        <v>2935.62</v>
      </c>
      <c r="AG71" s="41">
        <v>3072.65</v>
      </c>
      <c r="AH71" s="41">
        <v>3278.14</v>
      </c>
      <c r="AI71" s="41">
        <v>3601.51</v>
      </c>
      <c r="AJ71" s="41">
        <v>3721.28</v>
      </c>
      <c r="AK71" s="41">
        <v>3807.91</v>
      </c>
      <c r="AL71" s="41">
        <v>3808.84</v>
      </c>
      <c r="AM71" s="41">
        <v>3819.02</v>
      </c>
      <c r="AN71" s="41">
        <v>3800.76</v>
      </c>
      <c r="AO71" s="41">
        <v>3812.59</v>
      </c>
      <c r="AP71" s="41">
        <v>3812</v>
      </c>
      <c r="AQ71" s="41">
        <v>3815.27</v>
      </c>
      <c r="AR71" s="41">
        <v>3808.69</v>
      </c>
      <c r="AS71" s="41">
        <v>3798.46</v>
      </c>
      <c r="AT71" s="41">
        <v>3851.1</v>
      </c>
      <c r="AU71" s="41">
        <v>3835.93</v>
      </c>
      <c r="AV71" s="41">
        <v>3820.52</v>
      </c>
      <c r="AW71" s="41">
        <v>3729.76</v>
      </c>
      <c r="AX71" s="41">
        <v>3554.69</v>
      </c>
      <c r="AY71" s="41">
        <v>3179.3</v>
      </c>
      <c r="BA71" s="49">
        <v>26</v>
      </c>
      <c r="BB71" s="41">
        <v>2969.64</v>
      </c>
      <c r="BC71" s="41">
        <v>2890.07</v>
      </c>
      <c r="BD71" s="41">
        <v>2832.95</v>
      </c>
      <c r="BE71" s="41">
        <v>2819.76</v>
      </c>
      <c r="BF71" s="41">
        <v>2902.71</v>
      </c>
      <c r="BG71" s="41">
        <v>3034.73</v>
      </c>
      <c r="BH71" s="41">
        <v>3232.73</v>
      </c>
      <c r="BI71" s="41">
        <v>3544.3</v>
      </c>
      <c r="BJ71" s="41">
        <v>3659.69</v>
      </c>
      <c r="BK71" s="41">
        <v>3743.17</v>
      </c>
      <c r="BL71" s="41">
        <v>3744.06</v>
      </c>
      <c r="BM71" s="41">
        <v>3753.87</v>
      </c>
      <c r="BN71" s="41">
        <v>3736.28</v>
      </c>
      <c r="BO71" s="41">
        <v>3747.67</v>
      </c>
      <c r="BP71" s="41">
        <v>3747.11</v>
      </c>
      <c r="BQ71" s="41">
        <v>3750.26</v>
      </c>
      <c r="BR71" s="41">
        <v>3743.92</v>
      </c>
      <c r="BS71" s="41">
        <v>3734.06</v>
      </c>
      <c r="BT71" s="41">
        <v>3784.78</v>
      </c>
      <c r="BU71" s="41">
        <v>3770.17</v>
      </c>
      <c r="BV71" s="41">
        <v>3755.32</v>
      </c>
      <c r="BW71" s="41">
        <v>3667.86</v>
      </c>
      <c r="BX71" s="41">
        <v>3499.19</v>
      </c>
      <c r="BY71" s="41">
        <v>3137.49</v>
      </c>
    </row>
    <row r="72" spans="1:77" x14ac:dyDescent="0.25">
      <c r="A72" s="49">
        <v>27</v>
      </c>
      <c r="B72" s="41">
        <v>3067.32</v>
      </c>
      <c r="C72" s="41">
        <v>2980.62</v>
      </c>
      <c r="D72" s="41">
        <v>2930.36</v>
      </c>
      <c r="E72" s="41">
        <v>2949.29</v>
      </c>
      <c r="F72" s="41">
        <v>2984.6</v>
      </c>
      <c r="G72" s="41">
        <v>3085.64</v>
      </c>
      <c r="H72" s="41">
        <v>3329.38</v>
      </c>
      <c r="I72" s="41">
        <v>3677.28</v>
      </c>
      <c r="J72" s="41">
        <v>3815.7</v>
      </c>
      <c r="K72" s="41">
        <v>3902.34</v>
      </c>
      <c r="L72" s="41">
        <v>3907.94</v>
      </c>
      <c r="M72" s="41">
        <v>3910.89</v>
      </c>
      <c r="N72" s="41">
        <v>3898.28</v>
      </c>
      <c r="O72" s="41">
        <v>3907.01</v>
      </c>
      <c r="P72" s="41">
        <v>3903.97</v>
      </c>
      <c r="Q72" s="41">
        <v>3898.67</v>
      </c>
      <c r="R72" s="41">
        <v>3893.8</v>
      </c>
      <c r="S72" s="41">
        <v>3909.84</v>
      </c>
      <c r="T72" s="41">
        <v>3939.49</v>
      </c>
      <c r="U72" s="41">
        <v>3935.9</v>
      </c>
      <c r="V72" s="41">
        <v>3914.92</v>
      </c>
      <c r="W72" s="41">
        <v>3844.1</v>
      </c>
      <c r="X72" s="41">
        <v>3767.15</v>
      </c>
      <c r="Y72" s="41">
        <v>3625.51</v>
      </c>
      <c r="AA72" s="49">
        <v>27</v>
      </c>
      <c r="AB72" s="41">
        <v>3057.02</v>
      </c>
      <c r="AC72" s="41">
        <v>2971.19</v>
      </c>
      <c r="AD72" s="41">
        <v>2921.43</v>
      </c>
      <c r="AE72" s="41">
        <v>2940.17</v>
      </c>
      <c r="AF72" s="41">
        <v>2975.13</v>
      </c>
      <c r="AG72" s="41">
        <v>3075.17</v>
      </c>
      <c r="AH72" s="41">
        <v>3316.48</v>
      </c>
      <c r="AI72" s="41">
        <v>3660.91</v>
      </c>
      <c r="AJ72" s="41">
        <v>3797.96</v>
      </c>
      <c r="AK72" s="41">
        <v>3883.74</v>
      </c>
      <c r="AL72" s="41">
        <v>3889.28</v>
      </c>
      <c r="AM72" s="41">
        <v>3892.2</v>
      </c>
      <c r="AN72" s="41">
        <v>3879.72</v>
      </c>
      <c r="AO72" s="41">
        <v>3888.36</v>
      </c>
      <c r="AP72" s="41">
        <v>3885.35</v>
      </c>
      <c r="AQ72" s="41">
        <v>3880.1</v>
      </c>
      <c r="AR72" s="41">
        <v>3875.28</v>
      </c>
      <c r="AS72" s="41">
        <v>3891.16</v>
      </c>
      <c r="AT72" s="41">
        <v>3920.51</v>
      </c>
      <c r="AU72" s="41">
        <v>3916.96</v>
      </c>
      <c r="AV72" s="41">
        <v>3896.19</v>
      </c>
      <c r="AW72" s="41">
        <v>3826.08</v>
      </c>
      <c r="AX72" s="41">
        <v>3749.89</v>
      </c>
      <c r="AY72" s="41">
        <v>3609.67</v>
      </c>
      <c r="BA72" s="49">
        <v>27</v>
      </c>
      <c r="BB72" s="41">
        <v>3019.68</v>
      </c>
      <c r="BC72" s="41">
        <v>2936.97</v>
      </c>
      <c r="BD72" s="41">
        <v>2889.03</v>
      </c>
      <c r="BE72" s="41">
        <v>2907.09</v>
      </c>
      <c r="BF72" s="41">
        <v>2940.77</v>
      </c>
      <c r="BG72" s="41">
        <v>3037.16</v>
      </c>
      <c r="BH72" s="41">
        <v>3269.66</v>
      </c>
      <c r="BI72" s="41">
        <v>3601.53</v>
      </c>
      <c r="BJ72" s="41">
        <v>3733.58</v>
      </c>
      <c r="BK72" s="41">
        <v>3816.23</v>
      </c>
      <c r="BL72" s="41">
        <v>3821.57</v>
      </c>
      <c r="BM72" s="41">
        <v>3824.38</v>
      </c>
      <c r="BN72" s="41">
        <v>3812.36</v>
      </c>
      <c r="BO72" s="41">
        <v>3820.68</v>
      </c>
      <c r="BP72" s="41">
        <v>3817.79</v>
      </c>
      <c r="BQ72" s="41">
        <v>3812.73</v>
      </c>
      <c r="BR72" s="41">
        <v>3808.08</v>
      </c>
      <c r="BS72" s="41">
        <v>3823.38</v>
      </c>
      <c r="BT72" s="41">
        <v>3851.66</v>
      </c>
      <c r="BU72" s="41">
        <v>3848.24</v>
      </c>
      <c r="BV72" s="41">
        <v>3828.23</v>
      </c>
      <c r="BW72" s="41">
        <v>3760.67</v>
      </c>
      <c r="BX72" s="41">
        <v>3687.26</v>
      </c>
      <c r="BY72" s="41">
        <v>3552.16</v>
      </c>
    </row>
    <row r="73" spans="1:77" x14ac:dyDescent="0.25">
      <c r="A73" s="49">
        <v>28</v>
      </c>
      <c r="B73" s="41">
        <v>3193.65</v>
      </c>
      <c r="C73" s="41">
        <v>3051.2</v>
      </c>
      <c r="D73" s="41">
        <v>2978.83</v>
      </c>
      <c r="E73" s="41">
        <v>2920.44</v>
      </c>
      <c r="F73" s="41">
        <v>2949.74</v>
      </c>
      <c r="G73" s="41">
        <v>3017.56</v>
      </c>
      <c r="H73" s="41">
        <v>3076.12</v>
      </c>
      <c r="I73" s="41">
        <v>3215.26</v>
      </c>
      <c r="J73" s="41">
        <v>3641.56</v>
      </c>
      <c r="K73" s="41">
        <v>3691.49</v>
      </c>
      <c r="L73" s="41">
        <v>3709.85</v>
      </c>
      <c r="M73" s="41">
        <v>3713.03</v>
      </c>
      <c r="N73" s="41">
        <v>3691.83</v>
      </c>
      <c r="O73" s="41">
        <v>3690.18</v>
      </c>
      <c r="P73" s="41">
        <v>3693.53</v>
      </c>
      <c r="Q73" s="41">
        <v>3692.23</v>
      </c>
      <c r="R73" s="41">
        <v>3697.85</v>
      </c>
      <c r="S73" s="41">
        <v>3745.6</v>
      </c>
      <c r="T73" s="41">
        <v>3786.22</v>
      </c>
      <c r="U73" s="41">
        <v>3759.04</v>
      </c>
      <c r="V73" s="41">
        <v>3734.55</v>
      </c>
      <c r="W73" s="41">
        <v>3708.79</v>
      </c>
      <c r="X73" s="41">
        <v>3627.54</v>
      </c>
      <c r="Y73" s="41">
        <v>3256.39</v>
      </c>
      <c r="AA73" s="49">
        <v>28</v>
      </c>
      <c r="AB73" s="41">
        <v>3182.1</v>
      </c>
      <c r="AC73" s="41">
        <v>3041.07</v>
      </c>
      <c r="AD73" s="41">
        <v>2969.42</v>
      </c>
      <c r="AE73" s="41">
        <v>2911.61</v>
      </c>
      <c r="AF73" s="41">
        <v>2940.61</v>
      </c>
      <c r="AG73" s="41">
        <v>3007.76</v>
      </c>
      <c r="AH73" s="41">
        <v>3065.74</v>
      </c>
      <c r="AI73" s="41">
        <v>3203.5</v>
      </c>
      <c r="AJ73" s="41">
        <v>3625.55</v>
      </c>
      <c r="AK73" s="41">
        <v>3674.98</v>
      </c>
      <c r="AL73" s="41">
        <v>3693.16</v>
      </c>
      <c r="AM73" s="41">
        <v>3696.31</v>
      </c>
      <c r="AN73" s="41">
        <v>3675.32</v>
      </c>
      <c r="AO73" s="41">
        <v>3673.68</v>
      </c>
      <c r="AP73" s="41">
        <v>3677</v>
      </c>
      <c r="AQ73" s="41">
        <v>3675.72</v>
      </c>
      <c r="AR73" s="41">
        <v>3681.28</v>
      </c>
      <c r="AS73" s="41">
        <v>3728.56</v>
      </c>
      <c r="AT73" s="41">
        <v>3768.78</v>
      </c>
      <c r="AU73" s="41">
        <v>3741.86</v>
      </c>
      <c r="AV73" s="41">
        <v>3717.62</v>
      </c>
      <c r="AW73" s="41">
        <v>3692.11</v>
      </c>
      <c r="AX73" s="41">
        <v>3611.68</v>
      </c>
      <c r="AY73" s="41">
        <v>3244.21</v>
      </c>
      <c r="BA73" s="49">
        <v>28</v>
      </c>
      <c r="BB73" s="41">
        <v>3140.19</v>
      </c>
      <c r="BC73" s="41">
        <v>3004.3</v>
      </c>
      <c r="BD73" s="41">
        <v>2935.27</v>
      </c>
      <c r="BE73" s="41">
        <v>2879.57</v>
      </c>
      <c r="BF73" s="41">
        <v>2907.51</v>
      </c>
      <c r="BG73" s="41">
        <v>2972.21</v>
      </c>
      <c r="BH73" s="41">
        <v>3028.07</v>
      </c>
      <c r="BI73" s="41">
        <v>3160.81</v>
      </c>
      <c r="BJ73" s="41">
        <v>3567.46</v>
      </c>
      <c r="BK73" s="41">
        <v>3615.09</v>
      </c>
      <c r="BL73" s="41">
        <v>3632.6</v>
      </c>
      <c r="BM73" s="41">
        <v>3635.64</v>
      </c>
      <c r="BN73" s="41">
        <v>3615.42</v>
      </c>
      <c r="BO73" s="41">
        <v>3613.84</v>
      </c>
      <c r="BP73" s="41">
        <v>3617.04</v>
      </c>
      <c r="BQ73" s="41">
        <v>3615.8</v>
      </c>
      <c r="BR73" s="41">
        <v>3621.16</v>
      </c>
      <c r="BS73" s="41">
        <v>3666.71</v>
      </c>
      <c r="BT73" s="41">
        <v>3705.46</v>
      </c>
      <c r="BU73" s="41">
        <v>3679.53</v>
      </c>
      <c r="BV73" s="41">
        <v>3656.17</v>
      </c>
      <c r="BW73" s="41">
        <v>3631.59</v>
      </c>
      <c r="BX73" s="41">
        <v>3554.09</v>
      </c>
      <c r="BY73" s="41">
        <v>3200.04</v>
      </c>
    </row>
    <row r="74" spans="1:77" x14ac:dyDescent="0.25">
      <c r="A74" s="49">
        <v>29</v>
      </c>
      <c r="B74" s="41">
        <v>3150.54</v>
      </c>
      <c r="C74" s="41">
        <v>3058.6</v>
      </c>
      <c r="D74" s="41">
        <v>2982</v>
      </c>
      <c r="E74" s="41">
        <v>2943.83</v>
      </c>
      <c r="F74" s="41">
        <v>2956.18</v>
      </c>
      <c r="G74" s="41">
        <v>3001.88</v>
      </c>
      <c r="H74" s="41">
        <v>3068.63</v>
      </c>
      <c r="I74" s="41">
        <v>3094.13</v>
      </c>
      <c r="J74" s="41">
        <v>3418.02</v>
      </c>
      <c r="K74" s="41">
        <v>3646.94</v>
      </c>
      <c r="L74" s="41">
        <v>3674.18</v>
      </c>
      <c r="M74" s="41">
        <v>3683.54</v>
      </c>
      <c r="N74" s="41">
        <v>3679.73</v>
      </c>
      <c r="O74" s="41">
        <v>3679.62</v>
      </c>
      <c r="P74" s="41">
        <v>3679.88</v>
      </c>
      <c r="Q74" s="41">
        <v>3677.87</v>
      </c>
      <c r="R74" s="41">
        <v>3689.81</v>
      </c>
      <c r="S74" s="41">
        <v>3733.52</v>
      </c>
      <c r="T74" s="41">
        <v>3784.54</v>
      </c>
      <c r="U74" s="41">
        <v>3732.78</v>
      </c>
      <c r="V74" s="41">
        <v>3715.26</v>
      </c>
      <c r="W74" s="41">
        <v>3698.9</v>
      </c>
      <c r="X74" s="41">
        <v>3617.44</v>
      </c>
      <c r="Y74" s="41">
        <v>3293.37</v>
      </c>
      <c r="AA74" s="49">
        <v>29</v>
      </c>
      <c r="AB74" s="41">
        <v>3139.42</v>
      </c>
      <c r="AC74" s="41">
        <v>3048.4</v>
      </c>
      <c r="AD74" s="41">
        <v>2972.56</v>
      </c>
      <c r="AE74" s="41">
        <v>2934.77</v>
      </c>
      <c r="AF74" s="41">
        <v>2946.99</v>
      </c>
      <c r="AG74" s="41">
        <v>2992.24</v>
      </c>
      <c r="AH74" s="41">
        <v>3058.32</v>
      </c>
      <c r="AI74" s="41">
        <v>3083.57</v>
      </c>
      <c r="AJ74" s="41">
        <v>3404.24</v>
      </c>
      <c r="AK74" s="41">
        <v>3630.88</v>
      </c>
      <c r="AL74" s="41">
        <v>3657.84</v>
      </c>
      <c r="AM74" s="41">
        <v>3667.11</v>
      </c>
      <c r="AN74" s="41">
        <v>3663.34</v>
      </c>
      <c r="AO74" s="41">
        <v>3663.23</v>
      </c>
      <c r="AP74" s="41">
        <v>3663.49</v>
      </c>
      <c r="AQ74" s="41">
        <v>3661.5</v>
      </c>
      <c r="AR74" s="41">
        <v>3673.32</v>
      </c>
      <c r="AS74" s="41">
        <v>3716.6</v>
      </c>
      <c r="AT74" s="41">
        <v>3767.11</v>
      </c>
      <c r="AU74" s="41">
        <v>3715.87</v>
      </c>
      <c r="AV74" s="41">
        <v>3698.51</v>
      </c>
      <c r="AW74" s="41">
        <v>3682.32</v>
      </c>
      <c r="AX74" s="41">
        <v>3601.67</v>
      </c>
      <c r="AY74" s="41">
        <v>3280.83</v>
      </c>
      <c r="BA74" s="49">
        <v>29</v>
      </c>
      <c r="BB74" s="41">
        <v>3099.07</v>
      </c>
      <c r="BC74" s="41">
        <v>3011.36</v>
      </c>
      <c r="BD74" s="41">
        <v>2938.29</v>
      </c>
      <c r="BE74" s="41">
        <v>2901.88</v>
      </c>
      <c r="BF74" s="41">
        <v>2913.66</v>
      </c>
      <c r="BG74" s="41">
        <v>2957.25</v>
      </c>
      <c r="BH74" s="41">
        <v>3020.93</v>
      </c>
      <c r="BI74" s="41">
        <v>3045.25</v>
      </c>
      <c r="BJ74" s="41">
        <v>3354.22</v>
      </c>
      <c r="BK74" s="41">
        <v>3572.6</v>
      </c>
      <c r="BL74" s="41">
        <v>3598.58</v>
      </c>
      <c r="BM74" s="41">
        <v>3607.51</v>
      </c>
      <c r="BN74" s="41">
        <v>3603.87</v>
      </c>
      <c r="BO74" s="41">
        <v>3603.76</v>
      </c>
      <c r="BP74" s="41">
        <v>3604.01</v>
      </c>
      <c r="BQ74" s="41">
        <v>3602.1</v>
      </c>
      <c r="BR74" s="41">
        <v>3613.49</v>
      </c>
      <c r="BS74" s="41">
        <v>3655.19</v>
      </c>
      <c r="BT74" s="41">
        <v>3703.85</v>
      </c>
      <c r="BU74" s="41">
        <v>3654.48</v>
      </c>
      <c r="BV74" s="41">
        <v>3637.76</v>
      </c>
      <c r="BW74" s="41">
        <v>3622.16</v>
      </c>
      <c r="BX74" s="41">
        <v>3544.45</v>
      </c>
      <c r="BY74" s="41">
        <v>3235.32</v>
      </c>
    </row>
    <row r="75" spans="1:77" x14ac:dyDescent="0.25">
      <c r="A75" s="49">
        <v>30</v>
      </c>
      <c r="B75" s="41">
        <v>3061.25</v>
      </c>
      <c r="C75" s="41">
        <v>2956.04</v>
      </c>
      <c r="D75" s="41">
        <v>2909.99</v>
      </c>
      <c r="E75" s="41">
        <v>2910.25</v>
      </c>
      <c r="F75" s="41">
        <v>2970.82</v>
      </c>
      <c r="G75" s="41">
        <v>3091.34</v>
      </c>
      <c r="H75" s="41">
        <v>3374.39</v>
      </c>
      <c r="I75" s="41">
        <v>3609.8</v>
      </c>
      <c r="J75" s="41">
        <v>3720.55</v>
      </c>
      <c r="K75" s="41">
        <v>3882.69</v>
      </c>
      <c r="L75" s="41">
        <v>3886.72</v>
      </c>
      <c r="M75" s="41">
        <v>3885.33</v>
      </c>
      <c r="N75" s="41">
        <v>3871.87</v>
      </c>
      <c r="O75" s="41">
        <v>3883.79</v>
      </c>
      <c r="P75" s="41">
        <v>3880.81</v>
      </c>
      <c r="Q75" s="41">
        <v>3875.02</v>
      </c>
      <c r="R75" s="41">
        <v>3877.52</v>
      </c>
      <c r="S75" s="41">
        <v>3902.53</v>
      </c>
      <c r="T75" s="41">
        <v>3919.85</v>
      </c>
      <c r="U75" s="41">
        <v>3899.06</v>
      </c>
      <c r="V75" s="41">
        <v>3889.51</v>
      </c>
      <c r="W75" s="41">
        <v>3845.53</v>
      </c>
      <c r="X75" s="41">
        <v>3610.93</v>
      </c>
      <c r="Y75" s="41">
        <v>3287.55</v>
      </c>
      <c r="AA75" s="49">
        <v>30</v>
      </c>
      <c r="AB75" s="41">
        <v>3051.02</v>
      </c>
      <c r="AC75" s="41">
        <v>2946.86</v>
      </c>
      <c r="AD75" s="41">
        <v>2901.27</v>
      </c>
      <c r="AE75" s="41">
        <v>2901.53</v>
      </c>
      <c r="AF75" s="41">
        <v>2961.49</v>
      </c>
      <c r="AG75" s="41">
        <v>3080.81</v>
      </c>
      <c r="AH75" s="41">
        <v>3361.04</v>
      </c>
      <c r="AI75" s="41">
        <v>3594.11</v>
      </c>
      <c r="AJ75" s="41">
        <v>3703.75</v>
      </c>
      <c r="AK75" s="41">
        <v>3864.29</v>
      </c>
      <c r="AL75" s="41">
        <v>3868.27</v>
      </c>
      <c r="AM75" s="41">
        <v>3866.89</v>
      </c>
      <c r="AN75" s="41">
        <v>3853.57</v>
      </c>
      <c r="AO75" s="41">
        <v>3865.37</v>
      </c>
      <c r="AP75" s="41">
        <v>3862.42</v>
      </c>
      <c r="AQ75" s="41">
        <v>3856.69</v>
      </c>
      <c r="AR75" s="41">
        <v>3859.16</v>
      </c>
      <c r="AS75" s="41">
        <v>3883.92</v>
      </c>
      <c r="AT75" s="41">
        <v>3901.07</v>
      </c>
      <c r="AU75" s="41">
        <v>3880.49</v>
      </c>
      <c r="AV75" s="41">
        <v>3871.04</v>
      </c>
      <c r="AW75" s="41">
        <v>3827.49</v>
      </c>
      <c r="AX75" s="41">
        <v>3595.22</v>
      </c>
      <c r="AY75" s="41">
        <v>3275.06</v>
      </c>
      <c r="BA75" s="49">
        <v>30</v>
      </c>
      <c r="BB75" s="41">
        <v>3013.89</v>
      </c>
      <c r="BC75" s="41">
        <v>2913.53</v>
      </c>
      <c r="BD75" s="41">
        <v>2869.6</v>
      </c>
      <c r="BE75" s="41">
        <v>2869.85</v>
      </c>
      <c r="BF75" s="41">
        <v>2927.63</v>
      </c>
      <c r="BG75" s="41">
        <v>3042.6</v>
      </c>
      <c r="BH75" s="41">
        <v>3312.6</v>
      </c>
      <c r="BI75" s="41">
        <v>3537.16</v>
      </c>
      <c r="BJ75" s="41">
        <v>3642.81</v>
      </c>
      <c r="BK75" s="41">
        <v>3797.49</v>
      </c>
      <c r="BL75" s="41">
        <v>3801.33</v>
      </c>
      <c r="BM75" s="41">
        <v>3800</v>
      </c>
      <c r="BN75" s="41">
        <v>3787.16</v>
      </c>
      <c r="BO75" s="41">
        <v>3798.53</v>
      </c>
      <c r="BP75" s="41">
        <v>3795.69</v>
      </c>
      <c r="BQ75" s="41">
        <v>3790.16</v>
      </c>
      <c r="BR75" s="41">
        <v>3792.55</v>
      </c>
      <c r="BS75" s="41">
        <v>3816.4</v>
      </c>
      <c r="BT75" s="41">
        <v>3832.93</v>
      </c>
      <c r="BU75" s="41">
        <v>3813.1</v>
      </c>
      <c r="BV75" s="41">
        <v>3803.99</v>
      </c>
      <c r="BW75" s="41">
        <v>3762.03</v>
      </c>
      <c r="BX75" s="41">
        <v>3538.24</v>
      </c>
      <c r="BY75" s="41">
        <v>3229.76</v>
      </c>
    </row>
    <row r="76" spans="1:77" x14ac:dyDescent="0.25">
      <c r="A76" s="49">
        <v>31</v>
      </c>
      <c r="B76" s="41">
        <v>3081.05</v>
      </c>
      <c r="C76" s="41">
        <v>3001.58</v>
      </c>
      <c r="D76" s="41">
        <v>2937.08</v>
      </c>
      <c r="E76" s="41">
        <v>2928.15</v>
      </c>
      <c r="F76" s="41">
        <v>2989.37</v>
      </c>
      <c r="G76" s="41">
        <v>3097.24</v>
      </c>
      <c r="H76" s="41">
        <v>3206.64</v>
      </c>
      <c r="I76" s="41">
        <v>3574.21</v>
      </c>
      <c r="J76" s="41">
        <v>3733.74</v>
      </c>
      <c r="K76" s="41">
        <v>3875.26</v>
      </c>
      <c r="L76" s="41">
        <v>3883.34</v>
      </c>
      <c r="M76" s="41">
        <v>3884.74</v>
      </c>
      <c r="N76" s="41">
        <v>3871.38</v>
      </c>
      <c r="O76" s="41">
        <v>3883.72</v>
      </c>
      <c r="P76" s="41">
        <v>3883.7</v>
      </c>
      <c r="Q76" s="41">
        <v>3884.56</v>
      </c>
      <c r="R76" s="41">
        <v>3883.17</v>
      </c>
      <c r="S76" s="41">
        <v>3907.76</v>
      </c>
      <c r="T76" s="41">
        <v>3916.33</v>
      </c>
      <c r="U76" s="41">
        <v>3905.64</v>
      </c>
      <c r="V76" s="41">
        <v>3897.22</v>
      </c>
      <c r="W76" s="41">
        <v>3844.41</v>
      </c>
      <c r="X76" s="41">
        <v>3667.6</v>
      </c>
      <c r="Y76" s="41">
        <v>3464.54</v>
      </c>
      <c r="AA76" s="49">
        <v>31</v>
      </c>
      <c r="AB76" s="41">
        <v>3070.62</v>
      </c>
      <c r="AC76" s="41">
        <v>2991.94</v>
      </c>
      <c r="AD76" s="41">
        <v>2928.08</v>
      </c>
      <c r="AE76" s="41">
        <v>2919.24</v>
      </c>
      <c r="AF76" s="41">
        <v>2979.85</v>
      </c>
      <c r="AG76" s="41">
        <v>3086.65</v>
      </c>
      <c r="AH76" s="41">
        <v>3194.96</v>
      </c>
      <c r="AI76" s="41">
        <v>3558.87</v>
      </c>
      <c r="AJ76" s="41">
        <v>3716.82</v>
      </c>
      <c r="AK76" s="41">
        <v>3856.92</v>
      </c>
      <c r="AL76" s="41">
        <v>3864.93</v>
      </c>
      <c r="AM76" s="41">
        <v>3866.31</v>
      </c>
      <c r="AN76" s="41">
        <v>3853.09</v>
      </c>
      <c r="AO76" s="41">
        <v>3865.3</v>
      </c>
      <c r="AP76" s="41">
        <v>3865.28</v>
      </c>
      <c r="AQ76" s="41">
        <v>3866.14</v>
      </c>
      <c r="AR76" s="41">
        <v>3864.76</v>
      </c>
      <c r="AS76" s="41">
        <v>3889.1</v>
      </c>
      <c r="AT76" s="41">
        <v>3897.58</v>
      </c>
      <c r="AU76" s="41">
        <v>3887</v>
      </c>
      <c r="AV76" s="41">
        <v>3878.67</v>
      </c>
      <c r="AW76" s="41">
        <v>3826.38</v>
      </c>
      <c r="AX76" s="41">
        <v>3651.33</v>
      </c>
      <c r="AY76" s="41">
        <v>3450.3</v>
      </c>
      <c r="BA76" s="49">
        <v>31</v>
      </c>
      <c r="BB76" s="41">
        <v>3032.77</v>
      </c>
      <c r="BC76" s="41">
        <v>2956.97</v>
      </c>
      <c r="BD76" s="41">
        <v>2895.44</v>
      </c>
      <c r="BE76" s="41">
        <v>2886.92</v>
      </c>
      <c r="BF76" s="41">
        <v>2945.32</v>
      </c>
      <c r="BG76" s="41">
        <v>3048.22</v>
      </c>
      <c r="BH76" s="41">
        <v>3152.58</v>
      </c>
      <c r="BI76" s="41">
        <v>3503.21</v>
      </c>
      <c r="BJ76" s="41">
        <v>3655.4</v>
      </c>
      <c r="BK76" s="41">
        <v>3790.39</v>
      </c>
      <c r="BL76" s="41">
        <v>3798.11</v>
      </c>
      <c r="BM76" s="41">
        <v>3799.43</v>
      </c>
      <c r="BN76" s="41">
        <v>3786.69</v>
      </c>
      <c r="BO76" s="41">
        <v>3798.46</v>
      </c>
      <c r="BP76" s="41">
        <v>3798.44</v>
      </c>
      <c r="BQ76" s="41">
        <v>3799.27</v>
      </c>
      <c r="BR76" s="41">
        <v>3797.94</v>
      </c>
      <c r="BS76" s="41">
        <v>3821.4</v>
      </c>
      <c r="BT76" s="41">
        <v>3829.57</v>
      </c>
      <c r="BU76" s="41">
        <v>3819.37</v>
      </c>
      <c r="BV76" s="41">
        <v>3811.35</v>
      </c>
      <c r="BW76" s="41">
        <v>3760.97</v>
      </c>
      <c r="BX76" s="41">
        <v>3592.3</v>
      </c>
      <c r="BY76" s="41">
        <v>3398.6</v>
      </c>
    </row>
    <row r="77" spans="1:77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77" ht="15.75" customHeight="1" x14ac:dyDescent="0.25">
      <c r="A78" s="106" t="s">
        <v>19</v>
      </c>
      <c r="B78" s="102" t="s">
        <v>44</v>
      </c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AA78" s="106" t="s">
        <v>19</v>
      </c>
      <c r="AB78" s="106" t="s">
        <v>116</v>
      </c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  <c r="AT78" s="106"/>
      <c r="AU78" s="106"/>
      <c r="AV78" s="106"/>
      <c r="AW78" s="106"/>
      <c r="AX78" s="106"/>
      <c r="AY78" s="106"/>
      <c r="BA78" s="106" t="s">
        <v>19</v>
      </c>
      <c r="BB78" s="106" t="s">
        <v>117</v>
      </c>
      <c r="BC78" s="106"/>
      <c r="BD78" s="106"/>
      <c r="BE78" s="106"/>
      <c r="BF78" s="106"/>
      <c r="BG78" s="106"/>
      <c r="BH78" s="106"/>
      <c r="BI78" s="106"/>
      <c r="BJ78" s="106"/>
      <c r="BK78" s="106"/>
      <c r="BL78" s="106"/>
      <c r="BM78" s="106"/>
      <c r="BN78" s="106"/>
      <c r="BO78" s="106"/>
      <c r="BP78" s="106"/>
      <c r="BQ78" s="106"/>
      <c r="BR78" s="106"/>
      <c r="BS78" s="106"/>
      <c r="BT78" s="106"/>
      <c r="BU78" s="106"/>
      <c r="BV78" s="106"/>
      <c r="BW78" s="106"/>
      <c r="BX78" s="106"/>
      <c r="BY78" s="106"/>
    </row>
    <row r="79" spans="1:77" x14ac:dyDescent="0.25">
      <c r="A79" s="106"/>
      <c r="B79" s="13" t="s">
        <v>20</v>
      </c>
      <c r="C79" s="13" t="s">
        <v>21</v>
      </c>
      <c r="D79" s="13" t="s">
        <v>22</v>
      </c>
      <c r="E79" s="13" t="s">
        <v>23</v>
      </c>
      <c r="F79" s="13" t="s">
        <v>24</v>
      </c>
      <c r="G79" s="13" t="s">
        <v>25</v>
      </c>
      <c r="H79" s="13" t="s">
        <v>26</v>
      </c>
      <c r="I79" s="13" t="s">
        <v>27</v>
      </c>
      <c r="J79" s="13" t="s">
        <v>28</v>
      </c>
      <c r="K79" s="13" t="s">
        <v>29</v>
      </c>
      <c r="L79" s="13" t="s">
        <v>30</v>
      </c>
      <c r="M79" s="13" t="s">
        <v>31</v>
      </c>
      <c r="N79" s="13" t="s">
        <v>32</v>
      </c>
      <c r="O79" s="13" t="s">
        <v>33</v>
      </c>
      <c r="P79" s="13" t="s">
        <v>34</v>
      </c>
      <c r="Q79" s="13" t="s">
        <v>35</v>
      </c>
      <c r="R79" s="13" t="s">
        <v>36</v>
      </c>
      <c r="S79" s="13" t="s">
        <v>37</v>
      </c>
      <c r="T79" s="13" t="s">
        <v>38</v>
      </c>
      <c r="U79" s="13" t="s">
        <v>39</v>
      </c>
      <c r="V79" s="13" t="s">
        <v>40</v>
      </c>
      <c r="W79" s="13" t="s">
        <v>41</v>
      </c>
      <c r="X79" s="13" t="s">
        <v>42</v>
      </c>
      <c r="Y79" s="13" t="s">
        <v>43</v>
      </c>
      <c r="AA79" s="106"/>
      <c r="AB79" s="11" t="s">
        <v>20</v>
      </c>
      <c r="AC79" s="11" t="s">
        <v>21</v>
      </c>
      <c r="AD79" s="11" t="s">
        <v>22</v>
      </c>
      <c r="AE79" s="11" t="s">
        <v>23</v>
      </c>
      <c r="AF79" s="11" t="s">
        <v>24</v>
      </c>
      <c r="AG79" s="11" t="s">
        <v>25</v>
      </c>
      <c r="AH79" s="11" t="s">
        <v>26</v>
      </c>
      <c r="AI79" s="11" t="s">
        <v>27</v>
      </c>
      <c r="AJ79" s="11" t="s">
        <v>28</v>
      </c>
      <c r="AK79" s="11" t="s">
        <v>29</v>
      </c>
      <c r="AL79" s="11" t="s">
        <v>30</v>
      </c>
      <c r="AM79" s="11" t="s">
        <v>31</v>
      </c>
      <c r="AN79" s="11" t="s">
        <v>32</v>
      </c>
      <c r="AO79" s="11" t="s">
        <v>33</v>
      </c>
      <c r="AP79" s="11" t="s">
        <v>34</v>
      </c>
      <c r="AQ79" s="11" t="s">
        <v>35</v>
      </c>
      <c r="AR79" s="11" t="s">
        <v>36</v>
      </c>
      <c r="AS79" s="11" t="s">
        <v>37</v>
      </c>
      <c r="AT79" s="11" t="s">
        <v>38</v>
      </c>
      <c r="AU79" s="11" t="s">
        <v>39</v>
      </c>
      <c r="AV79" s="11" t="s">
        <v>40</v>
      </c>
      <c r="AW79" s="11" t="s">
        <v>41</v>
      </c>
      <c r="AX79" s="11" t="s">
        <v>42</v>
      </c>
      <c r="AY79" s="11" t="s">
        <v>43</v>
      </c>
      <c r="BA79" s="106"/>
      <c r="BB79" s="11" t="s">
        <v>20</v>
      </c>
      <c r="BC79" s="11" t="s">
        <v>21</v>
      </c>
      <c r="BD79" s="11" t="s">
        <v>22</v>
      </c>
      <c r="BE79" s="11" t="s">
        <v>23</v>
      </c>
      <c r="BF79" s="11" t="s">
        <v>24</v>
      </c>
      <c r="BG79" s="11" t="s">
        <v>25</v>
      </c>
      <c r="BH79" s="11" t="s">
        <v>26</v>
      </c>
      <c r="BI79" s="11" t="s">
        <v>27</v>
      </c>
      <c r="BJ79" s="11" t="s">
        <v>28</v>
      </c>
      <c r="BK79" s="11" t="s">
        <v>29</v>
      </c>
      <c r="BL79" s="11" t="s">
        <v>30</v>
      </c>
      <c r="BM79" s="11" t="s">
        <v>31</v>
      </c>
      <c r="BN79" s="11" t="s">
        <v>32</v>
      </c>
      <c r="BO79" s="11" t="s">
        <v>33</v>
      </c>
      <c r="BP79" s="11" t="s">
        <v>34</v>
      </c>
      <c r="BQ79" s="11" t="s">
        <v>35</v>
      </c>
      <c r="BR79" s="11" t="s">
        <v>36</v>
      </c>
      <c r="BS79" s="11" t="s">
        <v>37</v>
      </c>
      <c r="BT79" s="11" t="s">
        <v>38</v>
      </c>
      <c r="BU79" s="11" t="s">
        <v>39</v>
      </c>
      <c r="BV79" s="11" t="s">
        <v>40</v>
      </c>
      <c r="BW79" s="11" t="s">
        <v>41</v>
      </c>
      <c r="BX79" s="11" t="s">
        <v>42</v>
      </c>
      <c r="BY79" s="11" t="s">
        <v>43</v>
      </c>
    </row>
    <row r="80" spans="1:77" x14ac:dyDescent="0.25">
      <c r="A80" s="49">
        <v>1</v>
      </c>
      <c r="B80" s="41">
        <f>B46-2030.88+2565.36</f>
        <v>3791.2400000000002</v>
      </c>
      <c r="C80" s="41">
        <f t="shared" ref="C80:Y80" si="93">C46-2030.88+2565.36</f>
        <v>3659.08</v>
      </c>
      <c r="D80" s="41">
        <f t="shared" si="93"/>
        <v>3613.09</v>
      </c>
      <c r="E80" s="41">
        <f t="shared" si="93"/>
        <v>3587.63</v>
      </c>
      <c r="F80" s="41">
        <f t="shared" si="93"/>
        <v>3596.44</v>
      </c>
      <c r="G80" s="41">
        <f t="shared" si="93"/>
        <v>3663</v>
      </c>
      <c r="H80" s="41">
        <f t="shared" si="93"/>
        <v>3679.35</v>
      </c>
      <c r="I80" s="41">
        <f t="shared" si="93"/>
        <v>3738.26</v>
      </c>
      <c r="J80" s="41">
        <f t="shared" si="93"/>
        <v>4066.8</v>
      </c>
      <c r="K80" s="41">
        <f t="shared" si="93"/>
        <v>4164.3600000000006</v>
      </c>
      <c r="L80" s="41">
        <f t="shared" si="93"/>
        <v>4171.12</v>
      </c>
      <c r="M80" s="41">
        <f t="shared" si="93"/>
        <v>4173.17</v>
      </c>
      <c r="N80" s="41">
        <f t="shared" si="93"/>
        <v>4169.3099999999995</v>
      </c>
      <c r="O80" s="41">
        <f t="shared" si="93"/>
        <v>4169.62</v>
      </c>
      <c r="P80" s="41">
        <f t="shared" si="93"/>
        <v>4168.62</v>
      </c>
      <c r="Q80" s="41">
        <f t="shared" si="93"/>
        <v>4170.33</v>
      </c>
      <c r="R80" s="41">
        <f t="shared" si="93"/>
        <v>4172.09</v>
      </c>
      <c r="S80" s="41">
        <f t="shared" si="93"/>
        <v>4182.5300000000007</v>
      </c>
      <c r="T80" s="41">
        <f t="shared" si="93"/>
        <v>4285.13</v>
      </c>
      <c r="U80" s="41">
        <f t="shared" si="93"/>
        <v>4434.16</v>
      </c>
      <c r="V80" s="41">
        <f t="shared" si="93"/>
        <v>4236.7</v>
      </c>
      <c r="W80" s="41">
        <f t="shared" si="93"/>
        <v>4198.6399999999994</v>
      </c>
      <c r="X80" s="41">
        <f t="shared" si="93"/>
        <v>4172.08</v>
      </c>
      <c r="Y80" s="41">
        <f t="shared" si="93"/>
        <v>4056.33</v>
      </c>
      <c r="AA80" s="49">
        <v>1</v>
      </c>
      <c r="AB80" s="41">
        <f>AB46-2030.88+2565.36</f>
        <v>3779.07</v>
      </c>
      <c r="AC80" s="41">
        <f t="shared" ref="AC80:AY80" si="94">AC46-2030.88+2565.36</f>
        <v>3648.22</v>
      </c>
      <c r="AD80" s="41">
        <f t="shared" si="94"/>
        <v>3602.68</v>
      </c>
      <c r="AE80" s="41">
        <f t="shared" si="94"/>
        <v>3577.48</v>
      </c>
      <c r="AF80" s="41">
        <f t="shared" si="94"/>
        <v>3586.2</v>
      </c>
      <c r="AG80" s="41">
        <f t="shared" si="94"/>
        <v>3652.1</v>
      </c>
      <c r="AH80" s="41">
        <f t="shared" si="94"/>
        <v>3668.28</v>
      </c>
      <c r="AI80" s="41">
        <f t="shared" si="94"/>
        <v>3726.61</v>
      </c>
      <c r="AJ80" s="41">
        <f t="shared" si="94"/>
        <v>4051.88</v>
      </c>
      <c r="AK80" s="41">
        <f t="shared" si="94"/>
        <v>4148.4699999999993</v>
      </c>
      <c r="AL80" s="41">
        <f t="shared" si="94"/>
        <v>4155.17</v>
      </c>
      <c r="AM80" s="41">
        <f t="shared" si="94"/>
        <v>4157.1900000000005</v>
      </c>
      <c r="AN80" s="41">
        <f t="shared" si="94"/>
        <v>4153.37</v>
      </c>
      <c r="AO80" s="41">
        <f t="shared" si="94"/>
        <v>4153.68</v>
      </c>
      <c r="AP80" s="41">
        <f t="shared" si="94"/>
        <v>4152.68</v>
      </c>
      <c r="AQ80" s="41">
        <f t="shared" si="94"/>
        <v>4154.38</v>
      </c>
      <c r="AR80" s="41">
        <f t="shared" si="94"/>
        <v>4156.13</v>
      </c>
      <c r="AS80" s="41">
        <f t="shared" si="94"/>
        <v>4166.46</v>
      </c>
      <c r="AT80" s="41">
        <f t="shared" si="94"/>
        <v>4268.04</v>
      </c>
      <c r="AU80" s="41">
        <f t="shared" si="94"/>
        <v>4415.58</v>
      </c>
      <c r="AV80" s="41">
        <f t="shared" si="94"/>
        <v>4220.09</v>
      </c>
      <c r="AW80" s="41">
        <f t="shared" si="94"/>
        <v>4182.41</v>
      </c>
      <c r="AX80" s="41">
        <f t="shared" si="94"/>
        <v>4156.1100000000006</v>
      </c>
      <c r="AY80" s="41">
        <f t="shared" si="94"/>
        <v>4041.51</v>
      </c>
      <c r="BA80" s="49">
        <v>1</v>
      </c>
      <c r="BB80" s="41">
        <f>BB46-2030.88+2565.36</f>
        <v>3734.88</v>
      </c>
      <c r="BC80" s="41">
        <f t="shared" ref="BC80:BY80" si="95">BC46-2030.88+2565.36</f>
        <v>3608.8</v>
      </c>
      <c r="BD80" s="41">
        <f t="shared" si="95"/>
        <v>3564.93</v>
      </c>
      <c r="BE80" s="41">
        <f t="shared" si="95"/>
        <v>3540.64</v>
      </c>
      <c r="BF80" s="41">
        <f t="shared" si="95"/>
        <v>3549.04</v>
      </c>
      <c r="BG80" s="41">
        <f t="shared" si="95"/>
        <v>3612.54</v>
      </c>
      <c r="BH80" s="41">
        <f t="shared" si="95"/>
        <v>3628.13</v>
      </c>
      <c r="BI80" s="41">
        <f t="shared" si="95"/>
        <v>3684.33</v>
      </c>
      <c r="BJ80" s="41">
        <f t="shared" si="95"/>
        <v>3997.73</v>
      </c>
      <c r="BK80" s="41">
        <f t="shared" si="95"/>
        <v>4090.8</v>
      </c>
      <c r="BL80" s="41">
        <f t="shared" si="95"/>
        <v>4097.25</v>
      </c>
      <c r="BM80" s="41">
        <f t="shared" si="95"/>
        <v>4099.2</v>
      </c>
      <c r="BN80" s="41">
        <f t="shared" si="95"/>
        <v>4095.52</v>
      </c>
      <c r="BO80" s="41">
        <f t="shared" si="95"/>
        <v>4095.82</v>
      </c>
      <c r="BP80" s="41">
        <f t="shared" si="95"/>
        <v>4094.86</v>
      </c>
      <c r="BQ80" s="41">
        <f t="shared" si="95"/>
        <v>4096.49</v>
      </c>
      <c r="BR80" s="41">
        <f t="shared" si="95"/>
        <v>4098.18</v>
      </c>
      <c r="BS80" s="41">
        <f t="shared" si="95"/>
        <v>4108.13</v>
      </c>
      <c r="BT80" s="41">
        <f t="shared" si="95"/>
        <v>4206.01</v>
      </c>
      <c r="BU80" s="41">
        <f t="shared" si="95"/>
        <v>4348.16</v>
      </c>
      <c r="BV80" s="41">
        <f t="shared" si="95"/>
        <v>4159.8099999999995</v>
      </c>
      <c r="BW80" s="41">
        <f t="shared" si="95"/>
        <v>4123.5</v>
      </c>
      <c r="BX80" s="41">
        <f t="shared" si="95"/>
        <v>4098.17</v>
      </c>
      <c r="BY80" s="41">
        <f t="shared" si="95"/>
        <v>3987.75</v>
      </c>
    </row>
    <row r="81" spans="1:77" x14ac:dyDescent="0.25">
      <c r="A81" s="49">
        <v>2</v>
      </c>
      <c r="B81" s="41">
        <f t="shared" ref="B81:Y81" si="96">B47-2030.88+2565.36</f>
        <v>3719.94</v>
      </c>
      <c r="C81" s="41">
        <f t="shared" si="96"/>
        <v>3625.88</v>
      </c>
      <c r="D81" s="41">
        <f t="shared" si="96"/>
        <v>3572.19</v>
      </c>
      <c r="E81" s="41">
        <f t="shared" si="96"/>
        <v>3578.18</v>
      </c>
      <c r="F81" s="41">
        <f t="shared" si="96"/>
        <v>3636.9</v>
      </c>
      <c r="G81" s="41">
        <f t="shared" si="96"/>
        <v>3789.4</v>
      </c>
      <c r="H81" s="41">
        <f t="shared" si="96"/>
        <v>4068.87</v>
      </c>
      <c r="I81" s="41">
        <f t="shared" si="96"/>
        <v>4241.82</v>
      </c>
      <c r="J81" s="41">
        <f t="shared" si="96"/>
        <v>4373.2700000000004</v>
      </c>
      <c r="K81" s="41">
        <f t="shared" si="96"/>
        <v>4414.1100000000006</v>
      </c>
      <c r="L81" s="41">
        <f t="shared" si="96"/>
        <v>4431.09</v>
      </c>
      <c r="M81" s="41">
        <f t="shared" si="96"/>
        <v>4424.6000000000004</v>
      </c>
      <c r="N81" s="41">
        <f t="shared" si="96"/>
        <v>4393.2299999999996</v>
      </c>
      <c r="O81" s="41">
        <f t="shared" si="96"/>
        <v>4407.04</v>
      </c>
      <c r="P81" s="41">
        <f t="shared" si="96"/>
        <v>4396.63</v>
      </c>
      <c r="Q81" s="41">
        <f t="shared" si="96"/>
        <v>4393.6399999999994</v>
      </c>
      <c r="R81" s="41">
        <f t="shared" si="96"/>
        <v>4386.7700000000004</v>
      </c>
      <c r="S81" s="41">
        <f t="shared" si="96"/>
        <v>4390.82</v>
      </c>
      <c r="T81" s="41">
        <f t="shared" si="96"/>
        <v>4457.45</v>
      </c>
      <c r="U81" s="41">
        <f t="shared" si="96"/>
        <v>4486.8</v>
      </c>
      <c r="V81" s="41">
        <f t="shared" si="96"/>
        <v>4460.32</v>
      </c>
      <c r="W81" s="41">
        <f t="shared" si="96"/>
        <v>4408.1000000000004</v>
      </c>
      <c r="X81" s="41">
        <f t="shared" si="96"/>
        <v>4320.2299999999996</v>
      </c>
      <c r="Y81" s="41">
        <f t="shared" si="96"/>
        <v>4111.75</v>
      </c>
      <c r="AA81" s="49">
        <v>2</v>
      </c>
      <c r="AB81" s="41">
        <f t="shared" ref="AB81:AY81" si="97">AB47-2030.88+2565.36</f>
        <v>3708.48</v>
      </c>
      <c r="AC81" s="41">
        <f t="shared" si="97"/>
        <v>3615.35</v>
      </c>
      <c r="AD81" s="41">
        <f t="shared" si="97"/>
        <v>3562.19</v>
      </c>
      <c r="AE81" s="41">
        <f t="shared" si="97"/>
        <v>3568.12</v>
      </c>
      <c r="AF81" s="41">
        <f t="shared" si="97"/>
        <v>3626.26</v>
      </c>
      <c r="AG81" s="41">
        <f t="shared" si="97"/>
        <v>3777.2400000000002</v>
      </c>
      <c r="AH81" s="41">
        <f t="shared" si="97"/>
        <v>4053.93</v>
      </c>
      <c r="AI81" s="41">
        <f t="shared" si="97"/>
        <v>4225.16</v>
      </c>
      <c r="AJ81" s="41">
        <f t="shared" si="97"/>
        <v>4355.3</v>
      </c>
      <c r="AK81" s="41">
        <f t="shared" si="97"/>
        <v>4395.7299999999996</v>
      </c>
      <c r="AL81" s="41">
        <f t="shared" si="97"/>
        <v>4412.54</v>
      </c>
      <c r="AM81" s="41">
        <f t="shared" si="97"/>
        <v>4406.12</v>
      </c>
      <c r="AN81" s="41">
        <f t="shared" si="97"/>
        <v>4375.0599999999995</v>
      </c>
      <c r="AO81" s="41">
        <f t="shared" si="97"/>
        <v>4388.7299999999996</v>
      </c>
      <c r="AP81" s="41">
        <f t="shared" si="97"/>
        <v>4378.43</v>
      </c>
      <c r="AQ81" s="41">
        <f t="shared" si="97"/>
        <v>4375.46</v>
      </c>
      <c r="AR81" s="41">
        <f t="shared" si="97"/>
        <v>4368.66</v>
      </c>
      <c r="AS81" s="41">
        <f t="shared" si="97"/>
        <v>4372.67</v>
      </c>
      <c r="AT81" s="41">
        <f t="shared" si="97"/>
        <v>4438.6499999999996</v>
      </c>
      <c r="AU81" s="41">
        <f t="shared" si="97"/>
        <v>4467.7</v>
      </c>
      <c r="AV81" s="41">
        <f t="shared" si="97"/>
        <v>4441.4799999999996</v>
      </c>
      <c r="AW81" s="41">
        <f t="shared" si="97"/>
        <v>4389.7800000000007</v>
      </c>
      <c r="AX81" s="41">
        <f t="shared" si="97"/>
        <v>4302.7800000000007</v>
      </c>
      <c r="AY81" s="41">
        <f t="shared" si="97"/>
        <v>4096.3899999999994</v>
      </c>
      <c r="BA81" s="49">
        <v>2</v>
      </c>
      <c r="BB81" s="41">
        <f t="shared" ref="BB81:BY81" si="98">BB47-2030.88+2565.36</f>
        <v>3666.86</v>
      </c>
      <c r="BC81" s="41">
        <f t="shared" si="98"/>
        <v>3577.13</v>
      </c>
      <c r="BD81" s="41">
        <f t="shared" si="98"/>
        <v>3525.91</v>
      </c>
      <c r="BE81" s="41">
        <f t="shared" si="98"/>
        <v>3531.63</v>
      </c>
      <c r="BF81" s="41">
        <f t="shared" si="98"/>
        <v>3587.64</v>
      </c>
      <c r="BG81" s="41">
        <f t="shared" si="98"/>
        <v>3733.11</v>
      </c>
      <c r="BH81" s="41">
        <f t="shared" si="98"/>
        <v>3999.71</v>
      </c>
      <c r="BI81" s="41">
        <f t="shared" si="98"/>
        <v>4164.6900000000005</v>
      </c>
      <c r="BJ81" s="41">
        <f t="shared" si="98"/>
        <v>4290.08</v>
      </c>
      <c r="BK81" s="41">
        <f t="shared" si="98"/>
        <v>4329.04</v>
      </c>
      <c r="BL81" s="41">
        <f t="shared" si="98"/>
        <v>4345.24</v>
      </c>
      <c r="BM81" s="41">
        <f t="shared" si="98"/>
        <v>4339.05</v>
      </c>
      <c r="BN81" s="41">
        <f t="shared" si="98"/>
        <v>4309.12</v>
      </c>
      <c r="BO81" s="41">
        <f t="shared" si="98"/>
        <v>4322.29</v>
      </c>
      <c r="BP81" s="41">
        <f t="shared" si="98"/>
        <v>4312.37</v>
      </c>
      <c r="BQ81" s="41">
        <f t="shared" si="98"/>
        <v>4309.51</v>
      </c>
      <c r="BR81" s="41">
        <f t="shared" si="98"/>
        <v>4302.96</v>
      </c>
      <c r="BS81" s="41">
        <f t="shared" si="98"/>
        <v>4306.82</v>
      </c>
      <c r="BT81" s="41">
        <f t="shared" si="98"/>
        <v>4370.3899999999994</v>
      </c>
      <c r="BU81" s="41">
        <f t="shared" si="98"/>
        <v>4398.38</v>
      </c>
      <c r="BV81" s="41">
        <f t="shared" si="98"/>
        <v>4373.12</v>
      </c>
      <c r="BW81" s="41">
        <f t="shared" si="98"/>
        <v>4323.3099999999995</v>
      </c>
      <c r="BX81" s="41">
        <f t="shared" si="98"/>
        <v>4239.4799999999996</v>
      </c>
      <c r="BY81" s="41">
        <f t="shared" si="98"/>
        <v>4040.62</v>
      </c>
    </row>
    <row r="82" spans="1:77" x14ac:dyDescent="0.25">
      <c r="A82" s="49">
        <v>3</v>
      </c>
      <c r="B82" s="41">
        <f t="shared" ref="B82:Y82" si="99">B48-2030.88+2565.36</f>
        <v>3697.38</v>
      </c>
      <c r="C82" s="41">
        <f t="shared" si="99"/>
        <v>3595.97</v>
      </c>
      <c r="D82" s="41">
        <f t="shared" si="99"/>
        <v>3545.25</v>
      </c>
      <c r="E82" s="41">
        <f t="shared" si="99"/>
        <v>3546.6</v>
      </c>
      <c r="F82" s="41">
        <f t="shared" si="99"/>
        <v>3613.23</v>
      </c>
      <c r="G82" s="41">
        <f t="shared" si="99"/>
        <v>3755.93</v>
      </c>
      <c r="H82" s="41">
        <f t="shared" si="99"/>
        <v>3934.26</v>
      </c>
      <c r="I82" s="41">
        <f t="shared" si="99"/>
        <v>4175.3899999999994</v>
      </c>
      <c r="J82" s="41">
        <f t="shared" si="99"/>
        <v>4315.54</v>
      </c>
      <c r="K82" s="41">
        <f t="shared" si="99"/>
        <v>4369.7299999999996</v>
      </c>
      <c r="L82" s="41">
        <f t="shared" si="99"/>
        <v>4383.68</v>
      </c>
      <c r="M82" s="41">
        <f t="shared" si="99"/>
        <v>4383.71</v>
      </c>
      <c r="N82" s="41">
        <f t="shared" si="99"/>
        <v>4361.79</v>
      </c>
      <c r="O82" s="41">
        <f t="shared" si="99"/>
        <v>4372.67</v>
      </c>
      <c r="P82" s="41">
        <f t="shared" si="99"/>
        <v>4339.42</v>
      </c>
      <c r="Q82" s="41">
        <f t="shared" si="99"/>
        <v>4329.38</v>
      </c>
      <c r="R82" s="41">
        <f t="shared" si="99"/>
        <v>4349.3</v>
      </c>
      <c r="S82" s="41">
        <f t="shared" si="99"/>
        <v>4367.8500000000004</v>
      </c>
      <c r="T82" s="41">
        <f t="shared" si="99"/>
        <v>4435.63</v>
      </c>
      <c r="U82" s="41">
        <f t="shared" si="99"/>
        <v>4466.59</v>
      </c>
      <c r="V82" s="41">
        <f t="shared" si="99"/>
        <v>4431.2</v>
      </c>
      <c r="W82" s="41">
        <f t="shared" si="99"/>
        <v>4363.13</v>
      </c>
      <c r="X82" s="41">
        <f t="shared" si="99"/>
        <v>4251.3099999999995</v>
      </c>
      <c r="Y82" s="41">
        <f t="shared" si="99"/>
        <v>4097.99</v>
      </c>
      <c r="AA82" s="49">
        <v>3</v>
      </c>
      <c r="AB82" s="41">
        <f t="shared" ref="AB82:AY82" si="100">AB48-2030.88+2565.36</f>
        <v>3686.13</v>
      </c>
      <c r="AC82" s="41">
        <f t="shared" si="100"/>
        <v>3585.73</v>
      </c>
      <c r="AD82" s="41">
        <f t="shared" si="100"/>
        <v>3535.52</v>
      </c>
      <c r="AE82" s="41">
        <f t="shared" si="100"/>
        <v>3536.86</v>
      </c>
      <c r="AF82" s="41">
        <f t="shared" si="100"/>
        <v>3602.83</v>
      </c>
      <c r="AG82" s="41">
        <f t="shared" si="100"/>
        <v>3744.1</v>
      </c>
      <c r="AH82" s="41">
        <f t="shared" si="100"/>
        <v>3920.65</v>
      </c>
      <c r="AI82" s="41">
        <f t="shared" si="100"/>
        <v>4159.3899999999994</v>
      </c>
      <c r="AJ82" s="41">
        <f t="shared" si="100"/>
        <v>4298.1399999999994</v>
      </c>
      <c r="AK82" s="41">
        <f t="shared" si="100"/>
        <v>4351.8</v>
      </c>
      <c r="AL82" s="41">
        <f t="shared" si="100"/>
        <v>4365.6000000000004</v>
      </c>
      <c r="AM82" s="41">
        <f t="shared" si="100"/>
        <v>4365.6399999999994</v>
      </c>
      <c r="AN82" s="41">
        <f t="shared" si="100"/>
        <v>4343.9400000000005</v>
      </c>
      <c r="AO82" s="41">
        <f t="shared" si="100"/>
        <v>4354.71</v>
      </c>
      <c r="AP82" s="41">
        <f t="shared" si="100"/>
        <v>4321.7800000000007</v>
      </c>
      <c r="AQ82" s="41">
        <f t="shared" si="100"/>
        <v>4311.8500000000004</v>
      </c>
      <c r="AR82" s="41">
        <f t="shared" si="100"/>
        <v>4331.5599999999995</v>
      </c>
      <c r="AS82" s="41">
        <f t="shared" si="100"/>
        <v>4349.93</v>
      </c>
      <c r="AT82" s="41">
        <f t="shared" si="100"/>
        <v>4417.0300000000007</v>
      </c>
      <c r="AU82" s="41">
        <f t="shared" si="100"/>
        <v>4447.6900000000005</v>
      </c>
      <c r="AV82" s="41">
        <f t="shared" si="100"/>
        <v>4412.6499999999996</v>
      </c>
      <c r="AW82" s="41">
        <f t="shared" si="100"/>
        <v>4345.26</v>
      </c>
      <c r="AX82" s="41">
        <f t="shared" si="100"/>
        <v>4234.55</v>
      </c>
      <c r="AY82" s="41">
        <f t="shared" si="100"/>
        <v>4082.76</v>
      </c>
      <c r="BA82" s="49">
        <v>3</v>
      </c>
      <c r="BB82" s="41">
        <f t="shared" ref="BB82:BY82" si="101">BB48-2030.88+2565.36</f>
        <v>3645.33</v>
      </c>
      <c r="BC82" s="41">
        <f t="shared" si="101"/>
        <v>3548.6</v>
      </c>
      <c r="BD82" s="41">
        <f t="shared" si="101"/>
        <v>3500.22</v>
      </c>
      <c r="BE82" s="41">
        <f t="shared" si="101"/>
        <v>3501.5</v>
      </c>
      <c r="BF82" s="41">
        <f t="shared" si="101"/>
        <v>3565.07</v>
      </c>
      <c r="BG82" s="41">
        <f t="shared" si="101"/>
        <v>3701.18</v>
      </c>
      <c r="BH82" s="41">
        <f t="shared" si="101"/>
        <v>3871.3</v>
      </c>
      <c r="BI82" s="41">
        <f t="shared" si="101"/>
        <v>4101.32</v>
      </c>
      <c r="BJ82" s="41">
        <f t="shared" si="101"/>
        <v>4235.01</v>
      </c>
      <c r="BK82" s="41">
        <f t="shared" si="101"/>
        <v>4286.71</v>
      </c>
      <c r="BL82" s="41">
        <f t="shared" si="101"/>
        <v>4300.01</v>
      </c>
      <c r="BM82" s="41">
        <f t="shared" si="101"/>
        <v>4300.05</v>
      </c>
      <c r="BN82" s="41">
        <f t="shared" si="101"/>
        <v>4279.1399999999994</v>
      </c>
      <c r="BO82" s="41">
        <f t="shared" si="101"/>
        <v>4289.5200000000004</v>
      </c>
      <c r="BP82" s="41">
        <f t="shared" si="101"/>
        <v>4257.79</v>
      </c>
      <c r="BQ82" s="41">
        <f t="shared" si="101"/>
        <v>4248.2199999999993</v>
      </c>
      <c r="BR82" s="41">
        <f t="shared" si="101"/>
        <v>4267.21</v>
      </c>
      <c r="BS82" s="41">
        <f t="shared" si="101"/>
        <v>4284.91</v>
      </c>
      <c r="BT82" s="41">
        <f t="shared" si="101"/>
        <v>4349.57</v>
      </c>
      <c r="BU82" s="41">
        <f t="shared" si="101"/>
        <v>4379.1000000000004</v>
      </c>
      <c r="BV82" s="41">
        <f t="shared" si="101"/>
        <v>4345.3500000000004</v>
      </c>
      <c r="BW82" s="41">
        <f t="shared" si="101"/>
        <v>4280.41</v>
      </c>
      <c r="BX82" s="41">
        <f t="shared" si="101"/>
        <v>4173.74</v>
      </c>
      <c r="BY82" s="41">
        <f t="shared" si="101"/>
        <v>4027.4900000000002</v>
      </c>
    </row>
    <row r="83" spans="1:77" x14ac:dyDescent="0.25">
      <c r="A83" s="49">
        <v>4</v>
      </c>
      <c r="B83" s="41">
        <f t="shared" ref="B83:Y83" si="102">B49-2030.88+2565.36</f>
        <v>3668.41</v>
      </c>
      <c r="C83" s="41">
        <f t="shared" si="102"/>
        <v>3517.98</v>
      </c>
      <c r="D83" s="41">
        <f t="shared" si="102"/>
        <v>3470.57</v>
      </c>
      <c r="E83" s="41">
        <f t="shared" si="102"/>
        <v>3460.51</v>
      </c>
      <c r="F83" s="41">
        <f t="shared" si="102"/>
        <v>3512.32</v>
      </c>
      <c r="G83" s="41">
        <f t="shared" si="102"/>
        <v>3694.38</v>
      </c>
      <c r="H83" s="41">
        <f t="shared" si="102"/>
        <v>3939.26</v>
      </c>
      <c r="I83" s="41">
        <f t="shared" si="102"/>
        <v>4222.4699999999993</v>
      </c>
      <c r="J83" s="41">
        <f t="shared" si="102"/>
        <v>4447.2199999999993</v>
      </c>
      <c r="K83" s="41">
        <f t="shared" si="102"/>
        <v>4489.91</v>
      </c>
      <c r="L83" s="41">
        <f t="shared" si="102"/>
        <v>4497.95</v>
      </c>
      <c r="M83" s="41">
        <f t="shared" si="102"/>
        <v>4501.24</v>
      </c>
      <c r="N83" s="41">
        <f t="shared" si="102"/>
        <v>4488.7</v>
      </c>
      <c r="O83" s="41">
        <f t="shared" si="102"/>
        <v>4494.5</v>
      </c>
      <c r="P83" s="41">
        <f t="shared" si="102"/>
        <v>4494.0599999999995</v>
      </c>
      <c r="Q83" s="41">
        <f t="shared" si="102"/>
        <v>4491.33</v>
      </c>
      <c r="R83" s="41">
        <f t="shared" si="102"/>
        <v>4486.8600000000006</v>
      </c>
      <c r="S83" s="41">
        <f t="shared" si="102"/>
        <v>4486.2700000000004</v>
      </c>
      <c r="T83" s="41">
        <f t="shared" si="102"/>
        <v>4528.49</v>
      </c>
      <c r="U83" s="41">
        <f t="shared" si="102"/>
        <v>4574.8099999999995</v>
      </c>
      <c r="V83" s="41">
        <f t="shared" si="102"/>
        <v>4514.58</v>
      </c>
      <c r="W83" s="41">
        <f t="shared" si="102"/>
        <v>4481.68</v>
      </c>
      <c r="X83" s="41">
        <f t="shared" si="102"/>
        <v>4307.25</v>
      </c>
      <c r="Y83" s="41">
        <f t="shared" si="102"/>
        <v>4121.07</v>
      </c>
      <c r="AA83" s="49">
        <v>4</v>
      </c>
      <c r="AB83" s="41">
        <f t="shared" ref="AB83:AY83" si="103">AB49-2030.88+2565.36</f>
        <v>3657.45</v>
      </c>
      <c r="AC83" s="41">
        <f t="shared" si="103"/>
        <v>3508.53</v>
      </c>
      <c r="AD83" s="41">
        <f t="shared" si="103"/>
        <v>3461.58</v>
      </c>
      <c r="AE83" s="41">
        <f t="shared" si="103"/>
        <v>3451.62</v>
      </c>
      <c r="AF83" s="41">
        <f t="shared" si="103"/>
        <v>3502.92</v>
      </c>
      <c r="AG83" s="41">
        <f t="shared" si="103"/>
        <v>3683.16</v>
      </c>
      <c r="AH83" s="41">
        <f t="shared" si="103"/>
        <v>3925.61</v>
      </c>
      <c r="AI83" s="41">
        <f t="shared" si="103"/>
        <v>4206</v>
      </c>
      <c r="AJ83" s="41">
        <f t="shared" si="103"/>
        <v>4428.5200000000004</v>
      </c>
      <c r="AK83" s="41">
        <f t="shared" si="103"/>
        <v>4470.7800000000007</v>
      </c>
      <c r="AL83" s="41">
        <f t="shared" si="103"/>
        <v>4478.74</v>
      </c>
      <c r="AM83" s="41">
        <f t="shared" si="103"/>
        <v>4481.99</v>
      </c>
      <c r="AN83" s="41">
        <f t="shared" si="103"/>
        <v>4469.58</v>
      </c>
      <c r="AO83" s="41">
        <f t="shared" si="103"/>
        <v>4475.32</v>
      </c>
      <c r="AP83" s="41">
        <f t="shared" si="103"/>
        <v>4474.8899999999994</v>
      </c>
      <c r="AQ83" s="41">
        <f t="shared" si="103"/>
        <v>4472.18</v>
      </c>
      <c r="AR83" s="41">
        <f t="shared" si="103"/>
        <v>4467.75</v>
      </c>
      <c r="AS83" s="41">
        <f t="shared" si="103"/>
        <v>4467.18</v>
      </c>
      <c r="AT83" s="41">
        <f t="shared" si="103"/>
        <v>4508.9799999999996</v>
      </c>
      <c r="AU83" s="41">
        <f t="shared" si="103"/>
        <v>4554.83</v>
      </c>
      <c r="AV83" s="41">
        <f t="shared" si="103"/>
        <v>4495.2</v>
      </c>
      <c r="AW83" s="41">
        <f t="shared" si="103"/>
        <v>4462.63</v>
      </c>
      <c r="AX83" s="41">
        <f t="shared" si="103"/>
        <v>4289.93</v>
      </c>
      <c r="AY83" s="41">
        <f t="shared" si="103"/>
        <v>4105.6100000000006</v>
      </c>
      <c r="BA83" s="49">
        <v>4</v>
      </c>
      <c r="BB83" s="41">
        <f t="shared" ref="BB83:BY83" si="104">BB49-2030.88+2565.36</f>
        <v>3617.7</v>
      </c>
      <c r="BC83" s="41">
        <f t="shared" si="104"/>
        <v>3474.21</v>
      </c>
      <c r="BD83" s="41">
        <f t="shared" si="104"/>
        <v>3428.97</v>
      </c>
      <c r="BE83" s="41">
        <f t="shared" si="104"/>
        <v>3419.38</v>
      </c>
      <c r="BF83" s="41">
        <f t="shared" si="104"/>
        <v>3468.8</v>
      </c>
      <c r="BG83" s="41">
        <f t="shared" si="104"/>
        <v>3642.47</v>
      </c>
      <c r="BH83" s="41">
        <f t="shared" si="104"/>
        <v>3876.07</v>
      </c>
      <c r="BI83" s="41">
        <f t="shared" si="104"/>
        <v>4146.2299999999996</v>
      </c>
      <c r="BJ83" s="41">
        <f t="shared" si="104"/>
        <v>4360.63</v>
      </c>
      <c r="BK83" s="41">
        <f t="shared" si="104"/>
        <v>4401.3500000000004</v>
      </c>
      <c r="BL83" s="41">
        <f t="shared" si="104"/>
        <v>4409.0200000000004</v>
      </c>
      <c r="BM83" s="41">
        <f t="shared" si="104"/>
        <v>4412.1499999999996</v>
      </c>
      <c r="BN83" s="41">
        <f t="shared" si="104"/>
        <v>4400.2</v>
      </c>
      <c r="BO83" s="41">
        <f t="shared" si="104"/>
        <v>4405.7199999999993</v>
      </c>
      <c r="BP83" s="41">
        <f t="shared" si="104"/>
        <v>4405.3099999999995</v>
      </c>
      <c r="BQ83" s="41">
        <f t="shared" si="104"/>
        <v>4402.7</v>
      </c>
      <c r="BR83" s="41">
        <f t="shared" si="104"/>
        <v>4398.4400000000005</v>
      </c>
      <c r="BS83" s="41">
        <f t="shared" si="104"/>
        <v>4397.88</v>
      </c>
      <c r="BT83" s="41">
        <f t="shared" si="104"/>
        <v>4438.1499999999996</v>
      </c>
      <c r="BU83" s="41">
        <f t="shared" si="104"/>
        <v>4482.33</v>
      </c>
      <c r="BV83" s="41">
        <f t="shared" si="104"/>
        <v>4424.88</v>
      </c>
      <c r="BW83" s="41">
        <f t="shared" si="104"/>
        <v>4393.5</v>
      </c>
      <c r="BX83" s="41">
        <f t="shared" si="104"/>
        <v>4227.1000000000004</v>
      </c>
      <c r="BY83" s="41">
        <f t="shared" si="104"/>
        <v>4049.51</v>
      </c>
    </row>
    <row r="84" spans="1:77" x14ac:dyDescent="0.25">
      <c r="A84" s="49">
        <v>5</v>
      </c>
      <c r="B84" s="41">
        <f t="shared" ref="B84:Y84" si="105">B50-2030.88+2565.36</f>
        <v>3755.06</v>
      </c>
      <c r="C84" s="41">
        <f t="shared" si="105"/>
        <v>3612.83</v>
      </c>
      <c r="D84" s="41">
        <f t="shared" si="105"/>
        <v>3530.8</v>
      </c>
      <c r="E84" s="41">
        <f t="shared" si="105"/>
        <v>3524.1</v>
      </c>
      <c r="F84" s="41">
        <f t="shared" si="105"/>
        <v>3614.75</v>
      </c>
      <c r="G84" s="41">
        <f t="shared" si="105"/>
        <v>3749.04</v>
      </c>
      <c r="H84" s="41">
        <f t="shared" si="105"/>
        <v>4001.7400000000002</v>
      </c>
      <c r="I84" s="41">
        <f t="shared" si="105"/>
        <v>4250.12</v>
      </c>
      <c r="J84" s="41">
        <f t="shared" si="105"/>
        <v>4425.3999999999996</v>
      </c>
      <c r="K84" s="41">
        <f t="shared" si="105"/>
        <v>4466.95</v>
      </c>
      <c r="L84" s="41">
        <f t="shared" si="105"/>
        <v>4467.59</v>
      </c>
      <c r="M84" s="41">
        <f t="shared" si="105"/>
        <v>4473.01</v>
      </c>
      <c r="N84" s="41">
        <f t="shared" si="105"/>
        <v>4458.62</v>
      </c>
      <c r="O84" s="41">
        <f t="shared" si="105"/>
        <v>4455.5599999999995</v>
      </c>
      <c r="P84" s="41">
        <f t="shared" si="105"/>
        <v>4458.79</v>
      </c>
      <c r="Q84" s="41">
        <f t="shared" si="105"/>
        <v>4447.1100000000006</v>
      </c>
      <c r="R84" s="41">
        <f t="shared" si="105"/>
        <v>4443.99</v>
      </c>
      <c r="S84" s="41">
        <f t="shared" si="105"/>
        <v>4454.4699999999993</v>
      </c>
      <c r="T84" s="41">
        <f t="shared" si="105"/>
        <v>4548.96</v>
      </c>
      <c r="U84" s="41">
        <f t="shared" si="105"/>
        <v>4519.2</v>
      </c>
      <c r="V84" s="41">
        <f t="shared" si="105"/>
        <v>4491.82</v>
      </c>
      <c r="W84" s="41">
        <f t="shared" si="105"/>
        <v>4422.75</v>
      </c>
      <c r="X84" s="41">
        <f t="shared" si="105"/>
        <v>4288.37</v>
      </c>
      <c r="Y84" s="41">
        <f t="shared" si="105"/>
        <v>4081.91</v>
      </c>
      <c r="AA84" s="49">
        <v>5</v>
      </c>
      <c r="AB84" s="41">
        <f t="shared" ref="AB84:AY84" si="106">AB50-2030.88+2565.36</f>
        <v>3743.2400000000002</v>
      </c>
      <c r="AC84" s="41">
        <f t="shared" si="106"/>
        <v>3602.43</v>
      </c>
      <c r="AD84" s="41">
        <f t="shared" si="106"/>
        <v>3521.22</v>
      </c>
      <c r="AE84" s="41">
        <f t="shared" si="106"/>
        <v>3514.58</v>
      </c>
      <c r="AF84" s="41">
        <f t="shared" si="106"/>
        <v>3604.33</v>
      </c>
      <c r="AG84" s="41">
        <f t="shared" si="106"/>
        <v>3737.28</v>
      </c>
      <c r="AH84" s="41">
        <f t="shared" si="106"/>
        <v>3987.46</v>
      </c>
      <c r="AI84" s="41">
        <f t="shared" si="106"/>
        <v>4233.38</v>
      </c>
      <c r="AJ84" s="41">
        <f t="shared" si="106"/>
        <v>4406.91</v>
      </c>
      <c r="AK84" s="41">
        <f t="shared" si="106"/>
        <v>4448.05</v>
      </c>
      <c r="AL84" s="41">
        <f t="shared" si="106"/>
        <v>4448.68</v>
      </c>
      <c r="AM84" s="41">
        <f t="shared" si="106"/>
        <v>4454.05</v>
      </c>
      <c r="AN84" s="41">
        <f t="shared" si="106"/>
        <v>4439.8</v>
      </c>
      <c r="AO84" s="41">
        <f t="shared" si="106"/>
        <v>4436.7700000000004</v>
      </c>
      <c r="AP84" s="41">
        <f t="shared" si="106"/>
        <v>4439.9699999999993</v>
      </c>
      <c r="AQ84" s="41">
        <f t="shared" si="106"/>
        <v>4428.3999999999996</v>
      </c>
      <c r="AR84" s="41">
        <f t="shared" si="106"/>
        <v>4425.3099999999995</v>
      </c>
      <c r="AS84" s="41">
        <f t="shared" si="106"/>
        <v>4435.6900000000005</v>
      </c>
      <c r="AT84" s="41">
        <f t="shared" si="106"/>
        <v>4529.24</v>
      </c>
      <c r="AU84" s="41">
        <f t="shared" si="106"/>
        <v>4499.7700000000004</v>
      </c>
      <c r="AV84" s="41">
        <f t="shared" si="106"/>
        <v>4472.66</v>
      </c>
      <c r="AW84" s="41">
        <f t="shared" si="106"/>
        <v>4404.29</v>
      </c>
      <c r="AX84" s="41">
        <f t="shared" si="106"/>
        <v>4271.25</v>
      </c>
      <c r="AY84" s="41">
        <f t="shared" si="106"/>
        <v>4066.84</v>
      </c>
      <c r="BA84" s="49">
        <v>5</v>
      </c>
      <c r="BB84" s="41">
        <f t="shared" ref="BB84:BY84" si="107">BB50-2030.88+2565.36</f>
        <v>3700.36</v>
      </c>
      <c r="BC84" s="41">
        <f t="shared" si="107"/>
        <v>3564.69</v>
      </c>
      <c r="BD84" s="41">
        <f t="shared" si="107"/>
        <v>3486.43</v>
      </c>
      <c r="BE84" s="41">
        <f t="shared" si="107"/>
        <v>3480.04</v>
      </c>
      <c r="BF84" s="41">
        <f t="shared" si="107"/>
        <v>3566.51</v>
      </c>
      <c r="BG84" s="41">
        <f t="shared" si="107"/>
        <v>3694.61</v>
      </c>
      <c r="BH84" s="41">
        <f t="shared" si="107"/>
        <v>3935.67</v>
      </c>
      <c r="BI84" s="41">
        <f t="shared" si="107"/>
        <v>4172.6100000000006</v>
      </c>
      <c r="BJ84" s="41">
        <f t="shared" si="107"/>
        <v>4339.8099999999995</v>
      </c>
      <c r="BK84" s="41">
        <f t="shared" si="107"/>
        <v>4379.45</v>
      </c>
      <c r="BL84" s="41">
        <f t="shared" si="107"/>
        <v>4380.0599999999995</v>
      </c>
      <c r="BM84" s="41">
        <f t="shared" si="107"/>
        <v>4385.2299999999996</v>
      </c>
      <c r="BN84" s="41">
        <f t="shared" si="107"/>
        <v>4371.5</v>
      </c>
      <c r="BO84" s="41">
        <f t="shared" si="107"/>
        <v>4368.58</v>
      </c>
      <c r="BP84" s="41">
        <f t="shared" si="107"/>
        <v>4371.66</v>
      </c>
      <c r="BQ84" s="41">
        <f t="shared" si="107"/>
        <v>4360.5200000000004</v>
      </c>
      <c r="BR84" s="41">
        <f t="shared" si="107"/>
        <v>4357.54</v>
      </c>
      <c r="BS84" s="41">
        <f t="shared" si="107"/>
        <v>4367.54</v>
      </c>
      <c r="BT84" s="41">
        <f t="shared" si="107"/>
        <v>4457.68</v>
      </c>
      <c r="BU84" s="41">
        <f t="shared" si="107"/>
        <v>4429.29</v>
      </c>
      <c r="BV84" s="41">
        <f t="shared" si="107"/>
        <v>4403.17</v>
      </c>
      <c r="BW84" s="41">
        <f t="shared" si="107"/>
        <v>4337.29</v>
      </c>
      <c r="BX84" s="41">
        <f t="shared" si="107"/>
        <v>4209.1000000000004</v>
      </c>
      <c r="BY84" s="41">
        <f t="shared" si="107"/>
        <v>4012.15</v>
      </c>
    </row>
    <row r="85" spans="1:77" x14ac:dyDescent="0.25">
      <c r="A85" s="49">
        <v>6</v>
      </c>
      <c r="B85" s="41">
        <f t="shared" ref="B85:Y85" si="108">B51-2030.88+2565.36</f>
        <v>3609.06</v>
      </c>
      <c r="C85" s="41">
        <f t="shared" si="108"/>
        <v>3624.46</v>
      </c>
      <c r="D85" s="41">
        <f t="shared" si="108"/>
        <v>3580.36</v>
      </c>
      <c r="E85" s="41">
        <f t="shared" si="108"/>
        <v>3586.56</v>
      </c>
      <c r="F85" s="41">
        <f t="shared" si="108"/>
        <v>3643.41</v>
      </c>
      <c r="G85" s="41">
        <f t="shared" si="108"/>
        <v>3762.18</v>
      </c>
      <c r="H85" s="41">
        <f t="shared" si="108"/>
        <v>3933.56</v>
      </c>
      <c r="I85" s="41">
        <f t="shared" si="108"/>
        <v>4212.37</v>
      </c>
      <c r="J85" s="41">
        <f t="shared" si="108"/>
        <v>4347.3999999999996</v>
      </c>
      <c r="K85" s="41">
        <f t="shared" si="108"/>
        <v>4410</v>
      </c>
      <c r="L85" s="41">
        <f t="shared" si="108"/>
        <v>4407.8099999999995</v>
      </c>
      <c r="M85" s="41">
        <f t="shared" si="108"/>
        <v>4392.8099999999995</v>
      </c>
      <c r="N85" s="41">
        <f t="shared" si="108"/>
        <v>4379.2800000000007</v>
      </c>
      <c r="O85" s="41">
        <f t="shared" si="108"/>
        <v>4403.07</v>
      </c>
      <c r="P85" s="41">
        <f t="shared" si="108"/>
        <v>4387.3999999999996</v>
      </c>
      <c r="Q85" s="41">
        <f t="shared" si="108"/>
        <v>4373.68</v>
      </c>
      <c r="R85" s="41">
        <f t="shared" si="108"/>
        <v>4367.12</v>
      </c>
      <c r="S85" s="41">
        <f t="shared" si="108"/>
        <v>4387.88</v>
      </c>
      <c r="T85" s="41">
        <f t="shared" si="108"/>
        <v>4442.38</v>
      </c>
      <c r="U85" s="41">
        <f t="shared" si="108"/>
        <v>4517.37</v>
      </c>
      <c r="V85" s="41">
        <f t="shared" si="108"/>
        <v>4483.9400000000005</v>
      </c>
      <c r="W85" s="41">
        <f t="shared" si="108"/>
        <v>4401.3099999999995</v>
      </c>
      <c r="X85" s="41">
        <f t="shared" si="108"/>
        <v>4323.32</v>
      </c>
      <c r="Y85" s="41">
        <f t="shared" si="108"/>
        <v>4153.76</v>
      </c>
      <c r="AA85" s="49">
        <v>6</v>
      </c>
      <c r="AB85" s="41">
        <f t="shared" ref="AB85:AY85" si="109">AB51-2030.88+2565.36</f>
        <v>3598.7</v>
      </c>
      <c r="AC85" s="41">
        <f t="shared" si="109"/>
        <v>3613.94</v>
      </c>
      <c r="AD85" s="41">
        <f t="shared" si="109"/>
        <v>3570.28</v>
      </c>
      <c r="AE85" s="41">
        <f t="shared" si="109"/>
        <v>3576.42</v>
      </c>
      <c r="AF85" s="41">
        <f t="shared" si="109"/>
        <v>3632.7</v>
      </c>
      <c r="AG85" s="41">
        <f t="shared" si="109"/>
        <v>3750.29</v>
      </c>
      <c r="AH85" s="41">
        <f t="shared" si="109"/>
        <v>3919.97</v>
      </c>
      <c r="AI85" s="41">
        <f t="shared" si="109"/>
        <v>4196</v>
      </c>
      <c r="AJ85" s="41">
        <f t="shared" si="109"/>
        <v>4329.6900000000005</v>
      </c>
      <c r="AK85" s="41">
        <f t="shared" si="109"/>
        <v>4391.66</v>
      </c>
      <c r="AL85" s="41">
        <f t="shared" si="109"/>
        <v>4389.5</v>
      </c>
      <c r="AM85" s="41">
        <f t="shared" si="109"/>
        <v>4374.6499999999996</v>
      </c>
      <c r="AN85" s="41">
        <f t="shared" si="109"/>
        <v>4361.25</v>
      </c>
      <c r="AO85" s="41">
        <f t="shared" si="109"/>
        <v>4384.8</v>
      </c>
      <c r="AP85" s="41">
        <f t="shared" si="109"/>
        <v>4369.29</v>
      </c>
      <c r="AQ85" s="41">
        <f t="shared" si="109"/>
        <v>4355.7</v>
      </c>
      <c r="AR85" s="41">
        <f t="shared" si="109"/>
        <v>4349.21</v>
      </c>
      <c r="AS85" s="41">
        <f t="shared" si="109"/>
        <v>4369.76</v>
      </c>
      <c r="AT85" s="41">
        <f t="shared" si="109"/>
        <v>4423.7199999999993</v>
      </c>
      <c r="AU85" s="41">
        <f t="shared" si="109"/>
        <v>4497.9699999999993</v>
      </c>
      <c r="AV85" s="41">
        <f t="shared" si="109"/>
        <v>4464.8600000000006</v>
      </c>
      <c r="AW85" s="41">
        <f t="shared" si="109"/>
        <v>4383.0599999999995</v>
      </c>
      <c r="AX85" s="41">
        <f t="shared" si="109"/>
        <v>4305.84</v>
      </c>
      <c r="AY85" s="41">
        <f t="shared" si="109"/>
        <v>4137.9699999999993</v>
      </c>
      <c r="BA85" s="49">
        <v>6</v>
      </c>
      <c r="BB85" s="41">
        <f t="shared" ref="BB85:BY85" si="110">BB51-2030.88+2565.36</f>
        <v>3561.09</v>
      </c>
      <c r="BC85" s="41">
        <f t="shared" si="110"/>
        <v>3575.77</v>
      </c>
      <c r="BD85" s="41">
        <f t="shared" si="110"/>
        <v>3533.7</v>
      </c>
      <c r="BE85" s="41">
        <f t="shared" si="110"/>
        <v>3539.62</v>
      </c>
      <c r="BF85" s="41">
        <f t="shared" si="110"/>
        <v>3593.85</v>
      </c>
      <c r="BG85" s="41">
        <f t="shared" si="110"/>
        <v>3707.15</v>
      </c>
      <c r="BH85" s="41">
        <f t="shared" si="110"/>
        <v>3870.63</v>
      </c>
      <c r="BI85" s="41">
        <f t="shared" si="110"/>
        <v>4136.6000000000004</v>
      </c>
      <c r="BJ85" s="41">
        <f t="shared" si="110"/>
        <v>4265.41</v>
      </c>
      <c r="BK85" s="41">
        <f t="shared" si="110"/>
        <v>4325.12</v>
      </c>
      <c r="BL85" s="41">
        <f t="shared" si="110"/>
        <v>4323.0300000000007</v>
      </c>
      <c r="BM85" s="41">
        <f t="shared" si="110"/>
        <v>4308.7299999999996</v>
      </c>
      <c r="BN85" s="41">
        <f t="shared" si="110"/>
        <v>4295.82</v>
      </c>
      <c r="BO85" s="41">
        <f t="shared" si="110"/>
        <v>4318.51</v>
      </c>
      <c r="BP85" s="41">
        <f t="shared" si="110"/>
        <v>4303.5599999999995</v>
      </c>
      <c r="BQ85" s="41">
        <f t="shared" si="110"/>
        <v>4290.4699999999993</v>
      </c>
      <c r="BR85" s="41">
        <f t="shared" si="110"/>
        <v>4284.2199999999993</v>
      </c>
      <c r="BS85" s="41">
        <f t="shared" si="110"/>
        <v>4304.0200000000004</v>
      </c>
      <c r="BT85" s="41">
        <f t="shared" si="110"/>
        <v>4356.01</v>
      </c>
      <c r="BU85" s="41">
        <f t="shared" si="110"/>
        <v>4427.55</v>
      </c>
      <c r="BV85" s="41">
        <f t="shared" si="110"/>
        <v>4395.6499999999996</v>
      </c>
      <c r="BW85" s="41">
        <f t="shared" si="110"/>
        <v>4316.83</v>
      </c>
      <c r="BX85" s="41">
        <f t="shared" si="110"/>
        <v>4242.43</v>
      </c>
      <c r="BY85" s="41">
        <f t="shared" si="110"/>
        <v>4080.68</v>
      </c>
    </row>
    <row r="86" spans="1:77" x14ac:dyDescent="0.25">
      <c r="A86" s="49">
        <v>7</v>
      </c>
      <c r="B86" s="41">
        <f t="shared" ref="B86:Y86" si="111">B52-2030.88+2565.36</f>
        <v>4021.26</v>
      </c>
      <c r="C86" s="41">
        <f t="shared" si="111"/>
        <v>3758.61</v>
      </c>
      <c r="D86" s="41">
        <f t="shared" si="111"/>
        <v>3660.55</v>
      </c>
      <c r="E86" s="41">
        <f t="shared" si="111"/>
        <v>3626.67</v>
      </c>
      <c r="F86" s="41">
        <f t="shared" si="111"/>
        <v>3692.67</v>
      </c>
      <c r="G86" s="41">
        <f t="shared" si="111"/>
        <v>3770.53</v>
      </c>
      <c r="H86" s="41">
        <f t="shared" si="111"/>
        <v>3840.06</v>
      </c>
      <c r="I86" s="41">
        <f t="shared" si="111"/>
        <v>4031.16</v>
      </c>
      <c r="J86" s="41">
        <f t="shared" si="111"/>
        <v>4261.3899999999994</v>
      </c>
      <c r="K86" s="41">
        <f t="shared" si="111"/>
        <v>4361.0200000000004</v>
      </c>
      <c r="L86" s="41">
        <f t="shared" si="111"/>
        <v>4402.26</v>
      </c>
      <c r="M86" s="41">
        <f t="shared" si="111"/>
        <v>4386.0599999999995</v>
      </c>
      <c r="N86" s="41">
        <f t="shared" si="111"/>
        <v>4366.8999999999996</v>
      </c>
      <c r="O86" s="41">
        <f t="shared" si="111"/>
        <v>4363.16</v>
      </c>
      <c r="P86" s="41">
        <f t="shared" si="111"/>
        <v>4346.66</v>
      </c>
      <c r="Q86" s="41">
        <f t="shared" si="111"/>
        <v>4346.58</v>
      </c>
      <c r="R86" s="41">
        <f t="shared" si="111"/>
        <v>4337.96</v>
      </c>
      <c r="S86" s="41">
        <f t="shared" si="111"/>
        <v>4348.66</v>
      </c>
      <c r="T86" s="41">
        <f t="shared" si="111"/>
        <v>4465.3899999999994</v>
      </c>
      <c r="U86" s="41">
        <f t="shared" si="111"/>
        <v>4494.6900000000005</v>
      </c>
      <c r="V86" s="41">
        <f t="shared" si="111"/>
        <v>4429.5</v>
      </c>
      <c r="W86" s="41">
        <f t="shared" si="111"/>
        <v>4342.82</v>
      </c>
      <c r="X86" s="41">
        <f t="shared" si="111"/>
        <v>4259.29</v>
      </c>
      <c r="Y86" s="41">
        <f t="shared" si="111"/>
        <v>4081.2</v>
      </c>
      <c r="AA86" s="49">
        <v>7</v>
      </c>
      <c r="AB86" s="41">
        <f t="shared" ref="AB86:AY86" si="112">AB52-2030.88+2565.36</f>
        <v>4006.79</v>
      </c>
      <c r="AC86" s="41">
        <f t="shared" si="112"/>
        <v>3746.75</v>
      </c>
      <c r="AD86" s="41">
        <f t="shared" si="112"/>
        <v>3649.67</v>
      </c>
      <c r="AE86" s="41">
        <f t="shared" si="112"/>
        <v>3616.13</v>
      </c>
      <c r="AF86" s="41">
        <f t="shared" si="112"/>
        <v>3681.47</v>
      </c>
      <c r="AG86" s="41">
        <f t="shared" si="112"/>
        <v>3758.56</v>
      </c>
      <c r="AH86" s="41">
        <f t="shared" si="112"/>
        <v>3827.39</v>
      </c>
      <c r="AI86" s="41">
        <f t="shared" si="112"/>
        <v>4016.59</v>
      </c>
      <c r="AJ86" s="41">
        <f t="shared" si="112"/>
        <v>4244.5300000000007</v>
      </c>
      <c r="AK86" s="41">
        <f t="shared" si="112"/>
        <v>4343.17</v>
      </c>
      <c r="AL86" s="41">
        <f t="shared" si="112"/>
        <v>4384</v>
      </c>
      <c r="AM86" s="41">
        <f t="shared" si="112"/>
        <v>4367.96</v>
      </c>
      <c r="AN86" s="41">
        <f t="shared" si="112"/>
        <v>4349</v>
      </c>
      <c r="AO86" s="41">
        <f t="shared" si="112"/>
        <v>4345.29</v>
      </c>
      <c r="AP86" s="41">
        <f t="shared" si="112"/>
        <v>4328.95</v>
      </c>
      <c r="AQ86" s="41">
        <f t="shared" si="112"/>
        <v>4328.88</v>
      </c>
      <c r="AR86" s="41">
        <f t="shared" si="112"/>
        <v>4320.34</v>
      </c>
      <c r="AS86" s="41">
        <f t="shared" si="112"/>
        <v>4330.93</v>
      </c>
      <c r="AT86" s="41">
        <f t="shared" si="112"/>
        <v>4446.5</v>
      </c>
      <c r="AU86" s="41">
        <f t="shared" si="112"/>
        <v>4475.51</v>
      </c>
      <c r="AV86" s="41">
        <f t="shared" si="112"/>
        <v>4410.9699999999993</v>
      </c>
      <c r="AW86" s="41">
        <f t="shared" si="112"/>
        <v>4325.1499999999996</v>
      </c>
      <c r="AX86" s="41">
        <f t="shared" si="112"/>
        <v>4242.46</v>
      </c>
      <c r="AY86" s="41">
        <f t="shared" si="112"/>
        <v>4066.14</v>
      </c>
      <c r="BA86" s="49">
        <v>7</v>
      </c>
      <c r="BB86" s="41">
        <f t="shared" ref="BB86:BY86" si="113">BB52-2030.88+2565.36</f>
        <v>3954.29</v>
      </c>
      <c r="BC86" s="41">
        <f t="shared" si="113"/>
        <v>3703.7400000000002</v>
      </c>
      <c r="BD86" s="41">
        <f t="shared" si="113"/>
        <v>3610.2</v>
      </c>
      <c r="BE86" s="41">
        <f t="shared" si="113"/>
        <v>3577.88</v>
      </c>
      <c r="BF86" s="41">
        <f t="shared" si="113"/>
        <v>3640.84</v>
      </c>
      <c r="BG86" s="41">
        <f t="shared" si="113"/>
        <v>3715.12</v>
      </c>
      <c r="BH86" s="41">
        <f t="shared" si="113"/>
        <v>3781.44</v>
      </c>
      <c r="BI86" s="41">
        <f t="shared" si="113"/>
        <v>3963.7400000000002</v>
      </c>
      <c r="BJ86" s="41">
        <f t="shared" si="113"/>
        <v>4183.3600000000006</v>
      </c>
      <c r="BK86" s="41">
        <f t="shared" si="113"/>
        <v>4278.3999999999996</v>
      </c>
      <c r="BL86" s="41">
        <f t="shared" si="113"/>
        <v>4317.74</v>
      </c>
      <c r="BM86" s="41">
        <f t="shared" si="113"/>
        <v>4302.29</v>
      </c>
      <c r="BN86" s="41">
        <f t="shared" si="113"/>
        <v>4284.01</v>
      </c>
      <c r="BO86" s="41">
        <f t="shared" si="113"/>
        <v>4280.4400000000005</v>
      </c>
      <c r="BP86" s="41">
        <f t="shared" si="113"/>
        <v>4264.7</v>
      </c>
      <c r="BQ86" s="41">
        <f t="shared" si="113"/>
        <v>4264.63</v>
      </c>
      <c r="BR86" s="41">
        <f t="shared" si="113"/>
        <v>4256.3999999999996</v>
      </c>
      <c r="BS86" s="41">
        <f t="shared" si="113"/>
        <v>4266.6100000000006</v>
      </c>
      <c r="BT86" s="41">
        <f t="shared" si="113"/>
        <v>4377.96</v>
      </c>
      <c r="BU86" s="41">
        <f t="shared" si="113"/>
        <v>4405.91</v>
      </c>
      <c r="BV86" s="41">
        <f t="shared" si="113"/>
        <v>4343.7299999999996</v>
      </c>
      <c r="BW86" s="41">
        <f t="shared" si="113"/>
        <v>4261.04</v>
      </c>
      <c r="BX86" s="41">
        <f t="shared" si="113"/>
        <v>4181.3600000000006</v>
      </c>
      <c r="BY86" s="41">
        <f t="shared" si="113"/>
        <v>4011.47</v>
      </c>
    </row>
    <row r="87" spans="1:77" x14ac:dyDescent="0.25">
      <c r="A87" s="49">
        <v>8</v>
      </c>
      <c r="B87" s="41">
        <f t="shared" ref="B87:Y87" si="114">B53-2030.88+2565.36</f>
        <v>3952.13</v>
      </c>
      <c r="C87" s="41">
        <f t="shared" si="114"/>
        <v>3683.79</v>
      </c>
      <c r="D87" s="41">
        <f t="shared" si="114"/>
        <v>3594.46</v>
      </c>
      <c r="E87" s="41">
        <f t="shared" si="114"/>
        <v>3554.89</v>
      </c>
      <c r="F87" s="41">
        <f t="shared" si="114"/>
        <v>3561.12</v>
      </c>
      <c r="G87" s="41">
        <f t="shared" si="114"/>
        <v>3619.7</v>
      </c>
      <c r="H87" s="41">
        <f t="shared" si="114"/>
        <v>3702.14</v>
      </c>
      <c r="I87" s="41">
        <f t="shared" si="114"/>
        <v>3793.9900000000002</v>
      </c>
      <c r="J87" s="41">
        <f t="shared" si="114"/>
        <v>4036.03</v>
      </c>
      <c r="K87" s="41">
        <f t="shared" si="114"/>
        <v>4224.6000000000004</v>
      </c>
      <c r="L87" s="41">
        <f t="shared" si="114"/>
        <v>4243.63</v>
      </c>
      <c r="M87" s="41">
        <f t="shared" si="114"/>
        <v>4246.1900000000005</v>
      </c>
      <c r="N87" s="41">
        <f t="shared" si="114"/>
        <v>4244.79</v>
      </c>
      <c r="O87" s="41">
        <f t="shared" si="114"/>
        <v>4244.67</v>
      </c>
      <c r="P87" s="41">
        <f t="shared" si="114"/>
        <v>4246.05</v>
      </c>
      <c r="Q87" s="41">
        <f t="shared" si="114"/>
        <v>4245.82</v>
      </c>
      <c r="R87" s="41">
        <f t="shared" si="114"/>
        <v>4252.0200000000004</v>
      </c>
      <c r="S87" s="41">
        <f t="shared" si="114"/>
        <v>4274.8600000000006</v>
      </c>
      <c r="T87" s="41">
        <f t="shared" si="114"/>
        <v>4434.3</v>
      </c>
      <c r="U87" s="41">
        <f t="shared" si="114"/>
        <v>4468.1399999999994</v>
      </c>
      <c r="V87" s="41">
        <f t="shared" si="114"/>
        <v>4399.17</v>
      </c>
      <c r="W87" s="41">
        <f t="shared" si="114"/>
        <v>4290.4400000000005</v>
      </c>
      <c r="X87" s="41">
        <f t="shared" si="114"/>
        <v>4237.83</v>
      </c>
      <c r="Y87" s="41">
        <f t="shared" si="114"/>
        <v>4029.12</v>
      </c>
      <c r="AA87" s="49">
        <v>8</v>
      </c>
      <c r="AB87" s="41">
        <f t="shared" ref="AB87:AY87" si="115">AB53-2030.88+2565.36</f>
        <v>3938.35</v>
      </c>
      <c r="AC87" s="41">
        <f t="shared" si="115"/>
        <v>3672.68</v>
      </c>
      <c r="AD87" s="41">
        <f t="shared" si="115"/>
        <v>3584.2400000000002</v>
      </c>
      <c r="AE87" s="41">
        <f t="shared" si="115"/>
        <v>3545.06</v>
      </c>
      <c r="AF87" s="41">
        <f t="shared" si="115"/>
        <v>3551.23</v>
      </c>
      <c r="AG87" s="41">
        <f t="shared" si="115"/>
        <v>3609.23</v>
      </c>
      <c r="AH87" s="41">
        <f t="shared" si="115"/>
        <v>3690.85</v>
      </c>
      <c r="AI87" s="41">
        <f t="shared" si="115"/>
        <v>3781.79</v>
      </c>
      <c r="AJ87" s="41">
        <f t="shared" si="115"/>
        <v>4021.41</v>
      </c>
      <c r="AK87" s="41">
        <f t="shared" si="115"/>
        <v>4208.1100000000006</v>
      </c>
      <c r="AL87" s="41">
        <f t="shared" si="115"/>
        <v>4226.95</v>
      </c>
      <c r="AM87" s="41">
        <f t="shared" si="115"/>
        <v>4229.4799999999996</v>
      </c>
      <c r="AN87" s="41">
        <f t="shared" si="115"/>
        <v>4228.09</v>
      </c>
      <c r="AO87" s="41">
        <f t="shared" si="115"/>
        <v>4227.9799999999996</v>
      </c>
      <c r="AP87" s="41">
        <f t="shared" si="115"/>
        <v>4229.3500000000004</v>
      </c>
      <c r="AQ87" s="41">
        <f t="shared" si="115"/>
        <v>4229.12</v>
      </c>
      <c r="AR87" s="41">
        <f t="shared" si="115"/>
        <v>4235.25</v>
      </c>
      <c r="AS87" s="41">
        <f t="shared" si="115"/>
        <v>4257.87</v>
      </c>
      <c r="AT87" s="41">
        <f t="shared" si="115"/>
        <v>4415.7199999999993</v>
      </c>
      <c r="AU87" s="41">
        <f t="shared" si="115"/>
        <v>4449.2199999999993</v>
      </c>
      <c r="AV87" s="41">
        <f t="shared" si="115"/>
        <v>4380.9400000000005</v>
      </c>
      <c r="AW87" s="41">
        <f t="shared" si="115"/>
        <v>4273.29</v>
      </c>
      <c r="AX87" s="41">
        <f t="shared" si="115"/>
        <v>4221.21</v>
      </c>
      <c r="AY87" s="41">
        <f t="shared" si="115"/>
        <v>4014.57</v>
      </c>
      <c r="BA87" s="49">
        <v>8</v>
      </c>
      <c r="BB87" s="41">
        <f t="shared" ref="BB87:BY87" si="116">BB53-2030.88+2565.36</f>
        <v>3888.35</v>
      </c>
      <c r="BC87" s="41">
        <f t="shared" si="116"/>
        <v>3632.37</v>
      </c>
      <c r="BD87" s="41">
        <f t="shared" si="116"/>
        <v>3547.16</v>
      </c>
      <c r="BE87" s="41">
        <f t="shared" si="116"/>
        <v>3509.41</v>
      </c>
      <c r="BF87" s="41">
        <f t="shared" si="116"/>
        <v>3515.35</v>
      </c>
      <c r="BG87" s="41">
        <f t="shared" si="116"/>
        <v>3571.2400000000002</v>
      </c>
      <c r="BH87" s="41">
        <f t="shared" si="116"/>
        <v>3649.88</v>
      </c>
      <c r="BI87" s="41">
        <f t="shared" si="116"/>
        <v>3737.5</v>
      </c>
      <c r="BJ87" s="41">
        <f t="shared" si="116"/>
        <v>3968.38</v>
      </c>
      <c r="BK87" s="41">
        <f t="shared" si="116"/>
        <v>4148.26</v>
      </c>
      <c r="BL87" s="41">
        <f t="shared" si="116"/>
        <v>4166.42</v>
      </c>
      <c r="BM87" s="41">
        <f t="shared" si="116"/>
        <v>4168.8600000000006</v>
      </c>
      <c r="BN87" s="41">
        <f t="shared" si="116"/>
        <v>4167.5200000000004</v>
      </c>
      <c r="BO87" s="41">
        <f t="shared" si="116"/>
        <v>4167.41</v>
      </c>
      <c r="BP87" s="41">
        <f t="shared" si="116"/>
        <v>4168.7299999999996</v>
      </c>
      <c r="BQ87" s="41">
        <f t="shared" si="116"/>
        <v>4168.51</v>
      </c>
      <c r="BR87" s="41">
        <f t="shared" si="116"/>
        <v>4174.42</v>
      </c>
      <c r="BS87" s="41">
        <f t="shared" si="116"/>
        <v>4196.21</v>
      </c>
      <c r="BT87" s="41">
        <f t="shared" si="116"/>
        <v>4348.3099999999995</v>
      </c>
      <c r="BU87" s="41">
        <f t="shared" si="116"/>
        <v>4380.58</v>
      </c>
      <c r="BV87" s="41">
        <f t="shared" si="116"/>
        <v>4314.79</v>
      </c>
      <c r="BW87" s="41">
        <f t="shared" si="116"/>
        <v>4211.07</v>
      </c>
      <c r="BX87" s="41">
        <f t="shared" si="116"/>
        <v>4160.88</v>
      </c>
      <c r="BY87" s="41">
        <f t="shared" si="116"/>
        <v>3961.79</v>
      </c>
    </row>
    <row r="88" spans="1:77" x14ac:dyDescent="0.25">
      <c r="A88" s="49">
        <v>9</v>
      </c>
      <c r="B88" s="41">
        <f t="shared" ref="B88:Y88" si="117">B54-2030.88+2565.36</f>
        <v>3700.31</v>
      </c>
      <c r="C88" s="41">
        <f t="shared" si="117"/>
        <v>3595.34</v>
      </c>
      <c r="D88" s="41">
        <f t="shared" si="117"/>
        <v>3528.93</v>
      </c>
      <c r="E88" s="41">
        <f t="shared" si="117"/>
        <v>3507.67</v>
      </c>
      <c r="F88" s="41">
        <f t="shared" si="117"/>
        <v>3557.69</v>
      </c>
      <c r="G88" s="41">
        <f t="shared" si="117"/>
        <v>3626.87</v>
      </c>
      <c r="H88" s="41">
        <f t="shared" si="117"/>
        <v>3812.69</v>
      </c>
      <c r="I88" s="41">
        <f t="shared" si="117"/>
        <v>4179.34</v>
      </c>
      <c r="J88" s="41">
        <f t="shared" si="117"/>
        <v>4346.7</v>
      </c>
      <c r="K88" s="41">
        <f t="shared" si="117"/>
        <v>4419.2299999999996</v>
      </c>
      <c r="L88" s="41">
        <f t="shared" si="117"/>
        <v>4446.83</v>
      </c>
      <c r="M88" s="41">
        <f t="shared" si="117"/>
        <v>4443.3500000000004</v>
      </c>
      <c r="N88" s="41">
        <f t="shared" si="117"/>
        <v>4417.6399999999994</v>
      </c>
      <c r="O88" s="41">
        <f t="shared" si="117"/>
        <v>4430.2800000000007</v>
      </c>
      <c r="P88" s="41">
        <f t="shared" si="117"/>
        <v>4426.6900000000005</v>
      </c>
      <c r="Q88" s="41">
        <f t="shared" si="117"/>
        <v>4413.91</v>
      </c>
      <c r="R88" s="41">
        <f t="shared" si="117"/>
        <v>4375.24</v>
      </c>
      <c r="S88" s="41">
        <f t="shared" si="117"/>
        <v>4365.79</v>
      </c>
      <c r="T88" s="41">
        <f t="shared" si="117"/>
        <v>4475.1100000000006</v>
      </c>
      <c r="U88" s="41">
        <f t="shared" si="117"/>
        <v>4505.9799999999996</v>
      </c>
      <c r="V88" s="41">
        <f t="shared" si="117"/>
        <v>4477</v>
      </c>
      <c r="W88" s="41">
        <f t="shared" si="117"/>
        <v>4387.1100000000006</v>
      </c>
      <c r="X88" s="41">
        <f t="shared" si="117"/>
        <v>4305.8999999999996</v>
      </c>
      <c r="Y88" s="41">
        <f t="shared" si="117"/>
        <v>3851.4</v>
      </c>
      <c r="AA88" s="49">
        <v>9</v>
      </c>
      <c r="AB88" s="41">
        <f t="shared" ref="AB88:AY88" si="118">AB54-2030.88+2565.36</f>
        <v>3689.03</v>
      </c>
      <c r="AC88" s="41">
        <f t="shared" si="118"/>
        <v>3585.11</v>
      </c>
      <c r="AD88" s="41">
        <f t="shared" si="118"/>
        <v>3519.37</v>
      </c>
      <c r="AE88" s="41">
        <f t="shared" si="118"/>
        <v>3498.32</v>
      </c>
      <c r="AF88" s="41">
        <f t="shared" si="118"/>
        <v>3547.84</v>
      </c>
      <c r="AG88" s="41">
        <f t="shared" si="118"/>
        <v>3616.33</v>
      </c>
      <c r="AH88" s="41">
        <f t="shared" si="118"/>
        <v>3800.29</v>
      </c>
      <c r="AI88" s="41">
        <f t="shared" si="118"/>
        <v>4163.29</v>
      </c>
      <c r="AJ88" s="41">
        <f t="shared" si="118"/>
        <v>4328.99</v>
      </c>
      <c r="AK88" s="41">
        <f t="shared" si="118"/>
        <v>4400.8</v>
      </c>
      <c r="AL88" s="41">
        <f t="shared" si="118"/>
        <v>4428.12</v>
      </c>
      <c r="AM88" s="41">
        <f t="shared" si="118"/>
        <v>4424.68</v>
      </c>
      <c r="AN88" s="41">
        <f t="shared" si="118"/>
        <v>4399.2299999999996</v>
      </c>
      <c r="AO88" s="41">
        <f t="shared" si="118"/>
        <v>4411.74</v>
      </c>
      <c r="AP88" s="41">
        <f t="shared" si="118"/>
        <v>4408.18</v>
      </c>
      <c r="AQ88" s="41">
        <f t="shared" si="118"/>
        <v>4395.54</v>
      </c>
      <c r="AR88" s="41">
        <f t="shared" si="118"/>
        <v>4357.25</v>
      </c>
      <c r="AS88" s="41">
        <f t="shared" si="118"/>
        <v>4347.8899999999994</v>
      </c>
      <c r="AT88" s="41">
        <f t="shared" si="118"/>
        <v>4456.12</v>
      </c>
      <c r="AU88" s="41">
        <f t="shared" si="118"/>
        <v>4486.6900000000005</v>
      </c>
      <c r="AV88" s="41">
        <f t="shared" si="118"/>
        <v>4458</v>
      </c>
      <c r="AW88" s="41">
        <f t="shared" si="118"/>
        <v>4369</v>
      </c>
      <c r="AX88" s="41">
        <f t="shared" si="118"/>
        <v>4288.6000000000004</v>
      </c>
      <c r="AY88" s="41">
        <f t="shared" si="118"/>
        <v>3838.63</v>
      </c>
      <c r="BA88" s="49">
        <v>9</v>
      </c>
      <c r="BB88" s="41">
        <f t="shared" ref="BB88:BY88" si="119">BB54-2030.88+2565.36</f>
        <v>3648.13</v>
      </c>
      <c r="BC88" s="41">
        <f t="shared" si="119"/>
        <v>3548</v>
      </c>
      <c r="BD88" s="41">
        <f t="shared" si="119"/>
        <v>3484.65</v>
      </c>
      <c r="BE88" s="41">
        <f t="shared" si="119"/>
        <v>3464.37</v>
      </c>
      <c r="BF88" s="41">
        <f t="shared" si="119"/>
        <v>3512.09</v>
      </c>
      <c r="BG88" s="41">
        <f t="shared" si="119"/>
        <v>3578.08</v>
      </c>
      <c r="BH88" s="41">
        <f t="shared" si="119"/>
        <v>3755.33</v>
      </c>
      <c r="BI88" s="41">
        <f t="shared" si="119"/>
        <v>4105.09</v>
      </c>
      <c r="BJ88" s="41">
        <f t="shared" si="119"/>
        <v>4264.7299999999996</v>
      </c>
      <c r="BK88" s="41">
        <f t="shared" si="119"/>
        <v>4333.92</v>
      </c>
      <c r="BL88" s="41">
        <f t="shared" si="119"/>
        <v>4360.25</v>
      </c>
      <c r="BM88" s="41">
        <f t="shared" si="119"/>
        <v>4356.93</v>
      </c>
      <c r="BN88" s="41">
        <f t="shared" si="119"/>
        <v>4332.41</v>
      </c>
      <c r="BO88" s="41">
        <f t="shared" si="119"/>
        <v>4344.4699999999993</v>
      </c>
      <c r="BP88" s="41">
        <f t="shared" si="119"/>
        <v>4341.04</v>
      </c>
      <c r="BQ88" s="41">
        <f t="shared" si="119"/>
        <v>4328.8500000000004</v>
      </c>
      <c r="BR88" s="41">
        <f t="shared" si="119"/>
        <v>4291.96</v>
      </c>
      <c r="BS88" s="41">
        <f t="shared" si="119"/>
        <v>4282.95</v>
      </c>
      <c r="BT88" s="41">
        <f t="shared" si="119"/>
        <v>4387.2299999999996</v>
      </c>
      <c r="BU88" s="41">
        <f t="shared" si="119"/>
        <v>4416.68</v>
      </c>
      <c r="BV88" s="41">
        <f t="shared" si="119"/>
        <v>4389.04</v>
      </c>
      <c r="BW88" s="41">
        <f t="shared" si="119"/>
        <v>4303.29</v>
      </c>
      <c r="BX88" s="41">
        <f t="shared" si="119"/>
        <v>4225.82</v>
      </c>
      <c r="BY88" s="41">
        <f t="shared" si="119"/>
        <v>3792.26</v>
      </c>
    </row>
    <row r="89" spans="1:77" x14ac:dyDescent="0.25">
      <c r="A89" s="49">
        <v>10</v>
      </c>
      <c r="B89" s="41">
        <f t="shared" ref="B89:Y89" si="120">B55-2030.88+2565.36</f>
        <v>3682.5</v>
      </c>
      <c r="C89" s="41">
        <f t="shared" si="120"/>
        <v>3597.15</v>
      </c>
      <c r="D89" s="41">
        <f t="shared" si="120"/>
        <v>3548.83</v>
      </c>
      <c r="E89" s="41">
        <f t="shared" si="120"/>
        <v>3526.39</v>
      </c>
      <c r="F89" s="41">
        <f t="shared" si="120"/>
        <v>3608.36</v>
      </c>
      <c r="G89" s="41">
        <f t="shared" si="120"/>
        <v>3739.91</v>
      </c>
      <c r="H89" s="41">
        <f t="shared" si="120"/>
        <v>3914.4900000000002</v>
      </c>
      <c r="I89" s="41">
        <f t="shared" si="120"/>
        <v>4179.21</v>
      </c>
      <c r="J89" s="41">
        <f t="shared" si="120"/>
        <v>4293.57</v>
      </c>
      <c r="K89" s="41">
        <f t="shared" si="120"/>
        <v>4330.59</v>
      </c>
      <c r="L89" s="41">
        <f t="shared" si="120"/>
        <v>4336.1100000000006</v>
      </c>
      <c r="M89" s="41">
        <f t="shared" si="120"/>
        <v>4337.18</v>
      </c>
      <c r="N89" s="41">
        <f t="shared" si="120"/>
        <v>4321.4799999999996</v>
      </c>
      <c r="O89" s="41">
        <f t="shared" si="120"/>
        <v>4329.82</v>
      </c>
      <c r="P89" s="41">
        <f t="shared" si="120"/>
        <v>4326.7299999999996</v>
      </c>
      <c r="Q89" s="41">
        <f t="shared" si="120"/>
        <v>4322.75</v>
      </c>
      <c r="R89" s="41">
        <f t="shared" si="120"/>
        <v>4320.7299999999996</v>
      </c>
      <c r="S89" s="41">
        <f t="shared" si="120"/>
        <v>4320.7299999999996</v>
      </c>
      <c r="T89" s="41">
        <f t="shared" si="120"/>
        <v>4418.0200000000004</v>
      </c>
      <c r="U89" s="41">
        <f t="shared" si="120"/>
        <v>4444.68</v>
      </c>
      <c r="V89" s="41">
        <f t="shared" si="120"/>
        <v>4373.67</v>
      </c>
      <c r="W89" s="41">
        <f t="shared" si="120"/>
        <v>4310.08</v>
      </c>
      <c r="X89" s="41">
        <f t="shared" si="120"/>
        <v>4247.5</v>
      </c>
      <c r="Y89" s="41">
        <f t="shared" si="120"/>
        <v>3871.14</v>
      </c>
      <c r="AA89" s="49">
        <v>10</v>
      </c>
      <c r="AB89" s="41">
        <f t="shared" ref="AB89:AY89" si="121">AB55-2030.88+2565.36</f>
        <v>3671.41</v>
      </c>
      <c r="AC89" s="41">
        <f t="shared" si="121"/>
        <v>3586.91</v>
      </c>
      <c r="AD89" s="41">
        <f t="shared" si="121"/>
        <v>3539.07</v>
      </c>
      <c r="AE89" s="41">
        <f t="shared" si="121"/>
        <v>3516.85</v>
      </c>
      <c r="AF89" s="41">
        <f t="shared" si="121"/>
        <v>3598.01</v>
      </c>
      <c r="AG89" s="41">
        <f t="shared" si="121"/>
        <v>3728.25</v>
      </c>
      <c r="AH89" s="41">
        <f t="shared" si="121"/>
        <v>3901.09</v>
      </c>
      <c r="AI89" s="41">
        <f t="shared" si="121"/>
        <v>4163.17</v>
      </c>
      <c r="AJ89" s="41">
        <f t="shared" si="121"/>
        <v>4276.3999999999996</v>
      </c>
      <c r="AK89" s="41">
        <f t="shared" si="121"/>
        <v>4313.05</v>
      </c>
      <c r="AL89" s="41">
        <f t="shared" si="121"/>
        <v>4318.51</v>
      </c>
      <c r="AM89" s="41">
        <f t="shared" si="121"/>
        <v>4319.57</v>
      </c>
      <c r="AN89" s="41">
        <f t="shared" si="121"/>
        <v>4304.0200000000004</v>
      </c>
      <c r="AO89" s="41">
        <f t="shared" si="121"/>
        <v>4312.2800000000007</v>
      </c>
      <c r="AP89" s="41">
        <f t="shared" si="121"/>
        <v>4309.2199999999993</v>
      </c>
      <c r="AQ89" s="41">
        <f t="shared" si="121"/>
        <v>4305.2800000000007</v>
      </c>
      <c r="AR89" s="41">
        <f t="shared" si="121"/>
        <v>4303.2800000000007</v>
      </c>
      <c r="AS89" s="41">
        <f t="shared" si="121"/>
        <v>4303.2800000000007</v>
      </c>
      <c r="AT89" s="41">
        <f t="shared" si="121"/>
        <v>4399.6000000000004</v>
      </c>
      <c r="AU89" s="41">
        <f t="shared" si="121"/>
        <v>4426</v>
      </c>
      <c r="AV89" s="41">
        <f t="shared" si="121"/>
        <v>4355.6900000000005</v>
      </c>
      <c r="AW89" s="41">
        <f t="shared" si="121"/>
        <v>4292.7299999999996</v>
      </c>
      <c r="AX89" s="41">
        <f t="shared" si="121"/>
        <v>4230.7800000000007</v>
      </c>
      <c r="AY89" s="41">
        <f t="shared" si="121"/>
        <v>3858.17</v>
      </c>
      <c r="BA89" s="49">
        <v>10</v>
      </c>
      <c r="BB89" s="41">
        <f t="shared" ref="BB89:BY89" si="122">BB55-2030.88+2565.36</f>
        <v>3631.15</v>
      </c>
      <c r="BC89" s="41">
        <f t="shared" si="122"/>
        <v>3549.73</v>
      </c>
      <c r="BD89" s="41">
        <f t="shared" si="122"/>
        <v>3503.63</v>
      </c>
      <c r="BE89" s="41">
        <f t="shared" si="122"/>
        <v>3482.22</v>
      </c>
      <c r="BF89" s="41">
        <f t="shared" si="122"/>
        <v>3560.42</v>
      </c>
      <c r="BG89" s="41">
        <f t="shared" si="122"/>
        <v>3685.91</v>
      </c>
      <c r="BH89" s="41">
        <f t="shared" si="122"/>
        <v>3852.44</v>
      </c>
      <c r="BI89" s="41">
        <f t="shared" si="122"/>
        <v>4104.9699999999993</v>
      </c>
      <c r="BJ89" s="41">
        <f t="shared" si="122"/>
        <v>4214.0599999999995</v>
      </c>
      <c r="BK89" s="41">
        <f t="shared" si="122"/>
        <v>4249.37</v>
      </c>
      <c r="BL89" s="41">
        <f t="shared" si="122"/>
        <v>4254.6399999999994</v>
      </c>
      <c r="BM89" s="41">
        <f t="shared" si="122"/>
        <v>4255.66</v>
      </c>
      <c r="BN89" s="41">
        <f t="shared" si="122"/>
        <v>4240.68</v>
      </c>
      <c r="BO89" s="41">
        <f t="shared" si="122"/>
        <v>4248.63</v>
      </c>
      <c r="BP89" s="41">
        <f t="shared" si="122"/>
        <v>4245.68</v>
      </c>
      <c r="BQ89" s="41">
        <f t="shared" si="122"/>
        <v>4241.8899999999994</v>
      </c>
      <c r="BR89" s="41">
        <f t="shared" si="122"/>
        <v>4239.96</v>
      </c>
      <c r="BS89" s="41">
        <f t="shared" si="122"/>
        <v>4239.96</v>
      </c>
      <c r="BT89" s="41">
        <f t="shared" si="122"/>
        <v>4332.7700000000004</v>
      </c>
      <c r="BU89" s="41">
        <f t="shared" si="122"/>
        <v>4358.21</v>
      </c>
      <c r="BV89" s="41">
        <f t="shared" si="122"/>
        <v>4290.46</v>
      </c>
      <c r="BW89" s="41">
        <f t="shared" si="122"/>
        <v>4229.8</v>
      </c>
      <c r="BX89" s="41">
        <f t="shared" si="122"/>
        <v>4170.1100000000006</v>
      </c>
      <c r="BY89" s="41">
        <f t="shared" si="122"/>
        <v>3811.09</v>
      </c>
    </row>
    <row r="90" spans="1:77" x14ac:dyDescent="0.25">
      <c r="A90" s="49">
        <v>11</v>
      </c>
      <c r="B90" s="41">
        <f t="shared" ref="B90:Y90" si="123">B56-2030.88+2565.36</f>
        <v>3648.8</v>
      </c>
      <c r="C90" s="41">
        <f t="shared" si="123"/>
        <v>3565.2</v>
      </c>
      <c r="D90" s="41">
        <f t="shared" si="123"/>
        <v>3501.2400000000002</v>
      </c>
      <c r="E90" s="41">
        <f t="shared" si="123"/>
        <v>3463.2</v>
      </c>
      <c r="F90" s="41">
        <f t="shared" si="123"/>
        <v>3521.9900000000002</v>
      </c>
      <c r="G90" s="41">
        <f t="shared" si="123"/>
        <v>3641.27</v>
      </c>
      <c r="H90" s="41">
        <f t="shared" si="123"/>
        <v>3854.69</v>
      </c>
      <c r="I90" s="41">
        <f t="shared" si="123"/>
        <v>4102.1100000000006</v>
      </c>
      <c r="J90" s="41">
        <f t="shared" si="123"/>
        <v>4288.16</v>
      </c>
      <c r="K90" s="41">
        <f t="shared" si="123"/>
        <v>4322.24</v>
      </c>
      <c r="L90" s="41">
        <f t="shared" si="123"/>
        <v>4329.7299999999996</v>
      </c>
      <c r="M90" s="41">
        <f t="shared" si="123"/>
        <v>4328.09</v>
      </c>
      <c r="N90" s="41">
        <f t="shared" si="123"/>
        <v>4304.9799999999996</v>
      </c>
      <c r="O90" s="41">
        <f t="shared" si="123"/>
        <v>4310.76</v>
      </c>
      <c r="P90" s="41">
        <f t="shared" si="123"/>
        <v>4308.62</v>
      </c>
      <c r="Q90" s="41">
        <f t="shared" si="123"/>
        <v>4304.3999999999996</v>
      </c>
      <c r="R90" s="41">
        <f t="shared" si="123"/>
        <v>4299.38</v>
      </c>
      <c r="S90" s="41">
        <f t="shared" si="123"/>
        <v>4297.2299999999996</v>
      </c>
      <c r="T90" s="41">
        <f t="shared" si="123"/>
        <v>4403.1100000000006</v>
      </c>
      <c r="U90" s="41">
        <f t="shared" si="123"/>
        <v>4413.57</v>
      </c>
      <c r="V90" s="41">
        <f t="shared" si="123"/>
        <v>4415.08</v>
      </c>
      <c r="W90" s="41">
        <f t="shared" si="123"/>
        <v>4318.3600000000006</v>
      </c>
      <c r="X90" s="41">
        <f t="shared" si="123"/>
        <v>4261.4699999999993</v>
      </c>
      <c r="Y90" s="41">
        <f t="shared" si="123"/>
        <v>3899.83</v>
      </c>
      <c r="AA90" s="49">
        <v>11</v>
      </c>
      <c r="AB90" s="41">
        <f t="shared" ref="AB90:AY90" si="124">AB56-2030.88+2565.36</f>
        <v>3638.04</v>
      </c>
      <c r="AC90" s="41">
        <f t="shared" si="124"/>
        <v>3555.27</v>
      </c>
      <c r="AD90" s="41">
        <f t="shared" si="124"/>
        <v>3491.95</v>
      </c>
      <c r="AE90" s="41">
        <f t="shared" si="124"/>
        <v>3454.29</v>
      </c>
      <c r="AF90" s="41">
        <f t="shared" si="124"/>
        <v>3512.4900000000002</v>
      </c>
      <c r="AG90" s="41">
        <f t="shared" si="124"/>
        <v>3630.58</v>
      </c>
      <c r="AH90" s="41">
        <f t="shared" si="124"/>
        <v>3841.88</v>
      </c>
      <c r="AI90" s="41">
        <f t="shared" si="124"/>
        <v>4086.83</v>
      </c>
      <c r="AJ90" s="41">
        <f t="shared" si="124"/>
        <v>4271.0300000000007</v>
      </c>
      <c r="AK90" s="41">
        <f t="shared" si="124"/>
        <v>4304.7800000000007</v>
      </c>
      <c r="AL90" s="41">
        <f t="shared" si="124"/>
        <v>4312.1900000000005</v>
      </c>
      <c r="AM90" s="41">
        <f t="shared" si="124"/>
        <v>4310.57</v>
      </c>
      <c r="AN90" s="41">
        <f t="shared" si="124"/>
        <v>4287.6900000000005</v>
      </c>
      <c r="AO90" s="41">
        <f t="shared" si="124"/>
        <v>4293.41</v>
      </c>
      <c r="AP90" s="41">
        <f t="shared" si="124"/>
        <v>4291.29</v>
      </c>
      <c r="AQ90" s="41">
        <f t="shared" si="124"/>
        <v>4287.1100000000006</v>
      </c>
      <c r="AR90" s="41">
        <f t="shared" si="124"/>
        <v>4282.1399999999994</v>
      </c>
      <c r="AS90" s="41">
        <f t="shared" si="124"/>
        <v>4280.0200000000004</v>
      </c>
      <c r="AT90" s="41">
        <f t="shared" si="124"/>
        <v>4384.84</v>
      </c>
      <c r="AU90" s="41">
        <f t="shared" si="124"/>
        <v>4395.2</v>
      </c>
      <c r="AV90" s="41">
        <f t="shared" si="124"/>
        <v>4396.6900000000005</v>
      </c>
      <c r="AW90" s="41">
        <f t="shared" si="124"/>
        <v>4300.93</v>
      </c>
      <c r="AX90" s="41">
        <f t="shared" si="124"/>
        <v>4244.6100000000006</v>
      </c>
      <c r="AY90" s="41">
        <f t="shared" si="124"/>
        <v>3886.57</v>
      </c>
      <c r="BA90" s="49">
        <v>11</v>
      </c>
      <c r="BB90" s="41">
        <f t="shared" ref="BB90:BY90" si="125">BB56-2030.88+2565.36</f>
        <v>3599</v>
      </c>
      <c r="BC90" s="41">
        <f t="shared" si="125"/>
        <v>3519.25</v>
      </c>
      <c r="BD90" s="41">
        <f t="shared" si="125"/>
        <v>3458.2400000000002</v>
      </c>
      <c r="BE90" s="41">
        <f t="shared" si="125"/>
        <v>3421.94</v>
      </c>
      <c r="BF90" s="41">
        <f t="shared" si="125"/>
        <v>3478.02</v>
      </c>
      <c r="BG90" s="41">
        <f t="shared" si="125"/>
        <v>3591.81</v>
      </c>
      <c r="BH90" s="41">
        <f t="shared" si="125"/>
        <v>3795.4</v>
      </c>
      <c r="BI90" s="41">
        <f t="shared" si="125"/>
        <v>4031.41</v>
      </c>
      <c r="BJ90" s="41">
        <f t="shared" si="125"/>
        <v>4208.8899999999994</v>
      </c>
      <c r="BK90" s="41">
        <f t="shared" si="125"/>
        <v>4241.41</v>
      </c>
      <c r="BL90" s="41">
        <f t="shared" si="125"/>
        <v>4248.55</v>
      </c>
      <c r="BM90" s="41">
        <f t="shared" si="125"/>
        <v>4246.99</v>
      </c>
      <c r="BN90" s="41">
        <f t="shared" si="125"/>
        <v>4224.9400000000005</v>
      </c>
      <c r="BO90" s="41">
        <f t="shared" si="125"/>
        <v>4230.45</v>
      </c>
      <c r="BP90" s="41">
        <f t="shared" si="125"/>
        <v>4228.41</v>
      </c>
      <c r="BQ90" s="41">
        <f t="shared" si="125"/>
        <v>4224.38</v>
      </c>
      <c r="BR90" s="41">
        <f t="shared" si="125"/>
        <v>4219.6000000000004</v>
      </c>
      <c r="BS90" s="41">
        <f t="shared" si="125"/>
        <v>4217.55</v>
      </c>
      <c r="BT90" s="41">
        <f t="shared" si="125"/>
        <v>4318.55</v>
      </c>
      <c r="BU90" s="41">
        <f t="shared" si="125"/>
        <v>4328.5300000000007</v>
      </c>
      <c r="BV90" s="41">
        <f t="shared" si="125"/>
        <v>4329.96</v>
      </c>
      <c r="BW90" s="41">
        <f t="shared" si="125"/>
        <v>4237.7</v>
      </c>
      <c r="BX90" s="41">
        <f t="shared" si="125"/>
        <v>4183.4400000000005</v>
      </c>
      <c r="BY90" s="41">
        <f t="shared" si="125"/>
        <v>3838.45</v>
      </c>
    </row>
    <row r="91" spans="1:77" x14ac:dyDescent="0.25">
      <c r="A91" s="49">
        <v>12</v>
      </c>
      <c r="B91" s="41">
        <f t="shared" ref="B91:Y91" si="126">B57-2030.88+2565.36</f>
        <v>3641.88</v>
      </c>
      <c r="C91" s="41">
        <f t="shared" si="126"/>
        <v>3565.05</v>
      </c>
      <c r="D91" s="41">
        <f t="shared" si="126"/>
        <v>3498.77</v>
      </c>
      <c r="E91" s="41">
        <f t="shared" si="126"/>
        <v>3485.48</v>
      </c>
      <c r="F91" s="41">
        <f t="shared" si="126"/>
        <v>3553.65</v>
      </c>
      <c r="G91" s="41">
        <f t="shared" si="126"/>
        <v>3671.67</v>
      </c>
      <c r="H91" s="41">
        <f t="shared" si="126"/>
        <v>3916.28</v>
      </c>
      <c r="I91" s="41">
        <f t="shared" si="126"/>
        <v>4051.57</v>
      </c>
      <c r="J91" s="41">
        <f t="shared" si="126"/>
        <v>4299.88</v>
      </c>
      <c r="K91" s="41">
        <f t="shared" si="126"/>
        <v>4345.05</v>
      </c>
      <c r="L91" s="41">
        <f t="shared" si="126"/>
        <v>4348.87</v>
      </c>
      <c r="M91" s="41">
        <f t="shared" si="126"/>
        <v>4346.7299999999996</v>
      </c>
      <c r="N91" s="41">
        <f t="shared" si="126"/>
        <v>4330.79</v>
      </c>
      <c r="O91" s="41">
        <f t="shared" si="126"/>
        <v>4334.0599999999995</v>
      </c>
      <c r="P91" s="41">
        <f t="shared" si="126"/>
        <v>4332.7</v>
      </c>
      <c r="Q91" s="41">
        <f t="shared" si="126"/>
        <v>4321.17</v>
      </c>
      <c r="R91" s="41">
        <f t="shared" si="126"/>
        <v>4278.74</v>
      </c>
      <c r="S91" s="41">
        <f t="shared" si="126"/>
        <v>4335.5599999999995</v>
      </c>
      <c r="T91" s="41">
        <f t="shared" si="126"/>
        <v>4400.34</v>
      </c>
      <c r="U91" s="41">
        <f t="shared" si="126"/>
        <v>4460.5300000000007</v>
      </c>
      <c r="V91" s="41">
        <f t="shared" si="126"/>
        <v>4338.1100000000006</v>
      </c>
      <c r="W91" s="41">
        <f t="shared" si="126"/>
        <v>4321.87</v>
      </c>
      <c r="X91" s="41">
        <f t="shared" si="126"/>
        <v>4198.63</v>
      </c>
      <c r="Y91" s="41">
        <f t="shared" si="126"/>
        <v>3810.23</v>
      </c>
      <c r="AA91" s="49">
        <v>12</v>
      </c>
      <c r="AB91" s="41">
        <f t="shared" ref="AB91:AY91" si="127">AB57-2030.88+2565.36</f>
        <v>3631.19</v>
      </c>
      <c r="AC91" s="41">
        <f t="shared" si="127"/>
        <v>3555.12</v>
      </c>
      <c r="AD91" s="41">
        <f t="shared" si="127"/>
        <v>3489.5</v>
      </c>
      <c r="AE91" s="41">
        <f t="shared" si="127"/>
        <v>3476.35</v>
      </c>
      <c r="AF91" s="41">
        <f t="shared" si="127"/>
        <v>3543.83</v>
      </c>
      <c r="AG91" s="41">
        <f t="shared" si="127"/>
        <v>3660.68</v>
      </c>
      <c r="AH91" s="41">
        <f t="shared" si="127"/>
        <v>3902.86</v>
      </c>
      <c r="AI91" s="41">
        <f t="shared" si="127"/>
        <v>4036.8</v>
      </c>
      <c r="AJ91" s="41">
        <f t="shared" si="127"/>
        <v>4282.6399999999994</v>
      </c>
      <c r="AK91" s="41">
        <f t="shared" si="127"/>
        <v>4327.3600000000006</v>
      </c>
      <c r="AL91" s="41">
        <f t="shared" si="127"/>
        <v>4331.1399999999994</v>
      </c>
      <c r="AM91" s="41">
        <f t="shared" si="127"/>
        <v>4329.0200000000004</v>
      </c>
      <c r="AN91" s="41">
        <f t="shared" si="127"/>
        <v>4313.24</v>
      </c>
      <c r="AO91" s="41">
        <f t="shared" si="127"/>
        <v>4316.4799999999996</v>
      </c>
      <c r="AP91" s="41">
        <f t="shared" si="127"/>
        <v>4315.13</v>
      </c>
      <c r="AQ91" s="41">
        <f t="shared" si="127"/>
        <v>4303.7199999999993</v>
      </c>
      <c r="AR91" s="41">
        <f t="shared" si="127"/>
        <v>4261.71</v>
      </c>
      <c r="AS91" s="41">
        <f t="shared" si="127"/>
        <v>4317.9699999999993</v>
      </c>
      <c r="AT91" s="41">
        <f t="shared" si="127"/>
        <v>4382.1000000000004</v>
      </c>
      <c r="AU91" s="41">
        <f t="shared" si="127"/>
        <v>4441.6900000000005</v>
      </c>
      <c r="AV91" s="41">
        <f t="shared" si="127"/>
        <v>4320.49</v>
      </c>
      <c r="AW91" s="41">
        <f t="shared" si="127"/>
        <v>4304.41</v>
      </c>
      <c r="AX91" s="41">
        <f t="shared" si="127"/>
        <v>4182.3999999999996</v>
      </c>
      <c r="AY91" s="41">
        <f t="shared" si="127"/>
        <v>3797.87</v>
      </c>
      <c r="BA91" s="49">
        <v>12</v>
      </c>
      <c r="BB91" s="41">
        <f t="shared" ref="BB91:BY91" si="128">BB57-2030.88+2565.36</f>
        <v>3592.39</v>
      </c>
      <c r="BC91" s="41">
        <f t="shared" si="128"/>
        <v>3519.1</v>
      </c>
      <c r="BD91" s="41">
        <f t="shared" si="128"/>
        <v>3455.88</v>
      </c>
      <c r="BE91" s="41">
        <f t="shared" si="128"/>
        <v>3443.2</v>
      </c>
      <c r="BF91" s="41">
        <f t="shared" si="128"/>
        <v>3508.22</v>
      </c>
      <c r="BG91" s="41">
        <f t="shared" si="128"/>
        <v>3620.81</v>
      </c>
      <c r="BH91" s="41">
        <f t="shared" si="128"/>
        <v>3854.15</v>
      </c>
      <c r="BI91" s="41">
        <f t="shared" si="128"/>
        <v>3983.21</v>
      </c>
      <c r="BJ91" s="41">
        <f t="shared" si="128"/>
        <v>4220.08</v>
      </c>
      <c r="BK91" s="41">
        <f t="shared" si="128"/>
        <v>4263.17</v>
      </c>
      <c r="BL91" s="41">
        <f t="shared" si="128"/>
        <v>4266.8099999999995</v>
      </c>
      <c r="BM91" s="41">
        <f t="shared" si="128"/>
        <v>4264.7700000000004</v>
      </c>
      <c r="BN91" s="41">
        <f t="shared" si="128"/>
        <v>4249.5599999999995</v>
      </c>
      <c r="BO91" s="41">
        <f t="shared" si="128"/>
        <v>4252.68</v>
      </c>
      <c r="BP91" s="41">
        <f t="shared" si="128"/>
        <v>4251.3899999999994</v>
      </c>
      <c r="BQ91" s="41">
        <f t="shared" si="128"/>
        <v>4240.3899999999994</v>
      </c>
      <c r="BR91" s="41">
        <f t="shared" si="128"/>
        <v>4199.91</v>
      </c>
      <c r="BS91" s="41">
        <f t="shared" si="128"/>
        <v>4254.12</v>
      </c>
      <c r="BT91" s="41">
        <f t="shared" si="128"/>
        <v>4315.91</v>
      </c>
      <c r="BU91" s="41">
        <f t="shared" si="128"/>
        <v>4373.33</v>
      </c>
      <c r="BV91" s="41">
        <f t="shared" si="128"/>
        <v>4256.54</v>
      </c>
      <c r="BW91" s="41">
        <f t="shared" si="128"/>
        <v>4241.05</v>
      </c>
      <c r="BX91" s="41">
        <f t="shared" si="128"/>
        <v>4123.49</v>
      </c>
      <c r="BY91" s="41">
        <f t="shared" si="128"/>
        <v>3752.9900000000002</v>
      </c>
    </row>
    <row r="92" spans="1:77" x14ac:dyDescent="0.25">
      <c r="A92" s="49">
        <v>13</v>
      </c>
      <c r="B92" s="41">
        <f t="shared" ref="B92:Y92" si="129">B58-2030.88+2565.36</f>
        <v>3640.23</v>
      </c>
      <c r="C92" s="41">
        <f t="shared" si="129"/>
        <v>3561.72</v>
      </c>
      <c r="D92" s="41">
        <f t="shared" si="129"/>
        <v>3519.95</v>
      </c>
      <c r="E92" s="41">
        <f t="shared" si="129"/>
        <v>3505.58</v>
      </c>
      <c r="F92" s="41">
        <f t="shared" si="129"/>
        <v>3552.3</v>
      </c>
      <c r="G92" s="41">
        <f t="shared" si="129"/>
        <v>3666.07</v>
      </c>
      <c r="H92" s="41">
        <f t="shared" si="129"/>
        <v>3869.58</v>
      </c>
      <c r="I92" s="41">
        <f t="shared" si="129"/>
        <v>4190.8899999999994</v>
      </c>
      <c r="J92" s="41">
        <f t="shared" si="129"/>
        <v>4275.1000000000004</v>
      </c>
      <c r="K92" s="41">
        <f t="shared" si="129"/>
        <v>4334.3099999999995</v>
      </c>
      <c r="L92" s="41">
        <f t="shared" si="129"/>
        <v>4347.7800000000007</v>
      </c>
      <c r="M92" s="41">
        <f t="shared" si="129"/>
        <v>4349.5200000000004</v>
      </c>
      <c r="N92" s="41">
        <f t="shared" si="129"/>
        <v>4336.25</v>
      </c>
      <c r="O92" s="41">
        <f t="shared" si="129"/>
        <v>4338.6900000000005</v>
      </c>
      <c r="P92" s="41">
        <f t="shared" si="129"/>
        <v>4335.3099999999995</v>
      </c>
      <c r="Q92" s="41">
        <f t="shared" si="129"/>
        <v>4321.32</v>
      </c>
      <c r="R92" s="41">
        <f t="shared" si="129"/>
        <v>4294.25</v>
      </c>
      <c r="S92" s="41">
        <f t="shared" si="129"/>
        <v>4321.42</v>
      </c>
      <c r="T92" s="41">
        <f t="shared" si="129"/>
        <v>4369.71</v>
      </c>
      <c r="U92" s="41">
        <f t="shared" si="129"/>
        <v>4369.16</v>
      </c>
      <c r="V92" s="41">
        <f t="shared" si="129"/>
        <v>4355.6900000000005</v>
      </c>
      <c r="W92" s="41">
        <f t="shared" si="129"/>
        <v>4292.21</v>
      </c>
      <c r="X92" s="41">
        <f t="shared" si="129"/>
        <v>4206.26</v>
      </c>
      <c r="Y92" s="41">
        <f t="shared" si="129"/>
        <v>3877.47</v>
      </c>
      <c r="AA92" s="49">
        <v>13</v>
      </c>
      <c r="AB92" s="41">
        <f t="shared" ref="AB92:AY92" si="130">AB58-2030.88+2565.36</f>
        <v>3629.55</v>
      </c>
      <c r="AC92" s="41">
        <f t="shared" si="130"/>
        <v>3551.83</v>
      </c>
      <c r="AD92" s="41">
        <f t="shared" si="130"/>
        <v>3510.47</v>
      </c>
      <c r="AE92" s="41">
        <f t="shared" si="130"/>
        <v>3496.2400000000002</v>
      </c>
      <c r="AF92" s="41">
        <f t="shared" si="130"/>
        <v>3542.5</v>
      </c>
      <c r="AG92" s="41">
        <f t="shared" si="130"/>
        <v>3655.14</v>
      </c>
      <c r="AH92" s="41">
        <f t="shared" si="130"/>
        <v>3856.62</v>
      </c>
      <c r="AI92" s="41">
        <f t="shared" si="130"/>
        <v>4174.7299999999996</v>
      </c>
      <c r="AJ92" s="41">
        <f t="shared" si="130"/>
        <v>4258.1000000000004</v>
      </c>
      <c r="AK92" s="41">
        <f t="shared" si="130"/>
        <v>4316.7299999999996</v>
      </c>
      <c r="AL92" s="41">
        <f t="shared" si="130"/>
        <v>4330.0599999999995</v>
      </c>
      <c r="AM92" s="41">
        <f t="shared" si="130"/>
        <v>4331.79</v>
      </c>
      <c r="AN92" s="41">
        <f t="shared" si="130"/>
        <v>4318.6499999999996</v>
      </c>
      <c r="AO92" s="41">
        <f t="shared" si="130"/>
        <v>4321.0599999999995</v>
      </c>
      <c r="AP92" s="41">
        <f t="shared" si="130"/>
        <v>4317.7199999999993</v>
      </c>
      <c r="AQ92" s="41">
        <f t="shared" si="130"/>
        <v>4303.87</v>
      </c>
      <c r="AR92" s="41">
        <f t="shared" si="130"/>
        <v>4277.0599999999995</v>
      </c>
      <c r="AS92" s="41">
        <f t="shared" si="130"/>
        <v>4303.9699999999993</v>
      </c>
      <c r="AT92" s="41">
        <f t="shared" si="130"/>
        <v>4351.7700000000004</v>
      </c>
      <c r="AU92" s="41">
        <f t="shared" si="130"/>
        <v>4351.2299999999996</v>
      </c>
      <c r="AV92" s="41">
        <f t="shared" si="130"/>
        <v>4337.8999999999996</v>
      </c>
      <c r="AW92" s="41">
        <f t="shared" si="130"/>
        <v>4275.04</v>
      </c>
      <c r="AX92" s="41">
        <f t="shared" si="130"/>
        <v>4189.95</v>
      </c>
      <c r="AY92" s="41">
        <f t="shared" si="130"/>
        <v>3864.44</v>
      </c>
      <c r="BA92" s="49">
        <v>13</v>
      </c>
      <c r="BB92" s="41">
        <f t="shared" ref="BB92:BY92" si="131">BB58-2030.88+2565.36</f>
        <v>3590.82</v>
      </c>
      <c r="BC92" s="41">
        <f t="shared" si="131"/>
        <v>3515.93</v>
      </c>
      <c r="BD92" s="41">
        <f t="shared" si="131"/>
        <v>3476.08</v>
      </c>
      <c r="BE92" s="41">
        <f t="shared" si="131"/>
        <v>3462.37</v>
      </c>
      <c r="BF92" s="41">
        <f t="shared" si="131"/>
        <v>3506.94</v>
      </c>
      <c r="BG92" s="41">
        <f t="shared" si="131"/>
        <v>3615.47</v>
      </c>
      <c r="BH92" s="41">
        <f t="shared" si="131"/>
        <v>3809.6</v>
      </c>
      <c r="BI92" s="41">
        <f t="shared" si="131"/>
        <v>4116.1100000000006</v>
      </c>
      <c r="BJ92" s="41">
        <f t="shared" si="131"/>
        <v>4196.4400000000005</v>
      </c>
      <c r="BK92" s="41">
        <f t="shared" si="131"/>
        <v>4252.92</v>
      </c>
      <c r="BL92" s="41">
        <f t="shared" si="131"/>
        <v>4265.7700000000004</v>
      </c>
      <c r="BM92" s="41">
        <f t="shared" si="131"/>
        <v>4267.43</v>
      </c>
      <c r="BN92" s="41">
        <f t="shared" si="131"/>
        <v>4254.7700000000004</v>
      </c>
      <c r="BO92" s="41">
        <f t="shared" si="131"/>
        <v>4257.1000000000004</v>
      </c>
      <c r="BP92" s="41">
        <f t="shared" si="131"/>
        <v>4253.88</v>
      </c>
      <c r="BQ92" s="41">
        <f t="shared" si="131"/>
        <v>4240.5300000000007</v>
      </c>
      <c r="BR92" s="41">
        <f t="shared" si="131"/>
        <v>4214.7</v>
      </c>
      <c r="BS92" s="41">
        <f t="shared" si="131"/>
        <v>4240.63</v>
      </c>
      <c r="BT92" s="41">
        <f t="shared" si="131"/>
        <v>4286.6900000000005</v>
      </c>
      <c r="BU92" s="41">
        <f t="shared" si="131"/>
        <v>4286.17</v>
      </c>
      <c r="BV92" s="41">
        <f t="shared" si="131"/>
        <v>4273.32</v>
      </c>
      <c r="BW92" s="41">
        <f t="shared" si="131"/>
        <v>4212.75</v>
      </c>
      <c r="BX92" s="41">
        <f t="shared" si="131"/>
        <v>4130.7700000000004</v>
      </c>
      <c r="BY92" s="41">
        <f t="shared" si="131"/>
        <v>3817.13</v>
      </c>
    </row>
    <row r="93" spans="1:77" x14ac:dyDescent="0.25">
      <c r="A93" s="49">
        <v>14</v>
      </c>
      <c r="B93" s="41">
        <f t="shared" ref="B93:Y93" si="132">B59-2030.88+2565.36</f>
        <v>3847.08</v>
      </c>
      <c r="C93" s="41">
        <f t="shared" si="132"/>
        <v>3651.85</v>
      </c>
      <c r="D93" s="41">
        <f t="shared" si="132"/>
        <v>3617</v>
      </c>
      <c r="E93" s="41">
        <f t="shared" si="132"/>
        <v>3603.41</v>
      </c>
      <c r="F93" s="41">
        <f t="shared" si="132"/>
        <v>3617.34</v>
      </c>
      <c r="G93" s="41">
        <f t="shared" si="132"/>
        <v>3643.66</v>
      </c>
      <c r="H93" s="41">
        <f t="shared" si="132"/>
        <v>3719.07</v>
      </c>
      <c r="I93" s="41">
        <f t="shared" si="132"/>
        <v>3933.25</v>
      </c>
      <c r="J93" s="41">
        <f t="shared" si="132"/>
        <v>4145.66</v>
      </c>
      <c r="K93" s="41">
        <f t="shared" si="132"/>
        <v>4240.92</v>
      </c>
      <c r="L93" s="41">
        <f t="shared" si="132"/>
        <v>4251.51</v>
      </c>
      <c r="M93" s="41">
        <f t="shared" si="132"/>
        <v>4253.2800000000007</v>
      </c>
      <c r="N93" s="41">
        <f t="shared" si="132"/>
        <v>4248.7</v>
      </c>
      <c r="O93" s="41">
        <f t="shared" si="132"/>
        <v>4246.91</v>
      </c>
      <c r="P93" s="41">
        <f t="shared" si="132"/>
        <v>4246.2199999999993</v>
      </c>
      <c r="Q93" s="41">
        <f t="shared" si="132"/>
        <v>4247.6499999999996</v>
      </c>
      <c r="R93" s="41">
        <f t="shared" si="132"/>
        <v>4247.8500000000004</v>
      </c>
      <c r="S93" s="41">
        <f t="shared" si="132"/>
        <v>4282.3600000000006</v>
      </c>
      <c r="T93" s="41">
        <f t="shared" si="132"/>
        <v>4416.3099999999995</v>
      </c>
      <c r="U93" s="41">
        <f t="shared" si="132"/>
        <v>4432.54</v>
      </c>
      <c r="V93" s="41">
        <f t="shared" si="132"/>
        <v>4364.43</v>
      </c>
      <c r="W93" s="41">
        <f t="shared" si="132"/>
        <v>4317.9400000000005</v>
      </c>
      <c r="X93" s="41">
        <f t="shared" si="132"/>
        <v>4200.62</v>
      </c>
      <c r="Y93" s="41">
        <f t="shared" si="132"/>
        <v>3997.54</v>
      </c>
      <c r="AA93" s="49">
        <v>14</v>
      </c>
      <c r="AB93" s="41">
        <f t="shared" ref="AB93:AY93" si="133">AB59-2030.88+2565.36</f>
        <v>3834.35</v>
      </c>
      <c r="AC93" s="41">
        <f t="shared" si="133"/>
        <v>3641.06</v>
      </c>
      <c r="AD93" s="41">
        <f t="shared" si="133"/>
        <v>3606.55</v>
      </c>
      <c r="AE93" s="41">
        <f t="shared" si="133"/>
        <v>3593.11</v>
      </c>
      <c r="AF93" s="41">
        <f t="shared" si="133"/>
        <v>3606.89</v>
      </c>
      <c r="AG93" s="41">
        <f t="shared" si="133"/>
        <v>3632.95</v>
      </c>
      <c r="AH93" s="41">
        <f t="shared" si="133"/>
        <v>3707.61</v>
      </c>
      <c r="AI93" s="41">
        <f t="shared" si="133"/>
        <v>3919.66</v>
      </c>
      <c r="AJ93" s="41">
        <f t="shared" si="133"/>
        <v>4129.95</v>
      </c>
      <c r="AK93" s="41">
        <f t="shared" si="133"/>
        <v>4224.2700000000004</v>
      </c>
      <c r="AL93" s="41">
        <f t="shared" si="133"/>
        <v>4234.75</v>
      </c>
      <c r="AM93" s="41">
        <f t="shared" si="133"/>
        <v>4236.5</v>
      </c>
      <c r="AN93" s="41">
        <f t="shared" si="133"/>
        <v>4231.9699999999993</v>
      </c>
      <c r="AO93" s="41">
        <f t="shared" si="133"/>
        <v>4230.1900000000005</v>
      </c>
      <c r="AP93" s="41">
        <f t="shared" si="133"/>
        <v>4229.5200000000004</v>
      </c>
      <c r="AQ93" s="41">
        <f t="shared" si="133"/>
        <v>4230.93</v>
      </c>
      <c r="AR93" s="41">
        <f t="shared" si="133"/>
        <v>4231.13</v>
      </c>
      <c r="AS93" s="41">
        <f t="shared" si="133"/>
        <v>4265.3</v>
      </c>
      <c r="AT93" s="41">
        <f t="shared" si="133"/>
        <v>4397.91</v>
      </c>
      <c r="AU93" s="41">
        <f t="shared" si="133"/>
        <v>4413.9699999999993</v>
      </c>
      <c r="AV93" s="41">
        <f t="shared" si="133"/>
        <v>4346.55</v>
      </c>
      <c r="AW93" s="41">
        <f t="shared" si="133"/>
        <v>4300.5200000000004</v>
      </c>
      <c r="AX93" s="41">
        <f t="shared" si="133"/>
        <v>4184.3600000000006</v>
      </c>
      <c r="AY93" s="41">
        <f t="shared" si="133"/>
        <v>3983.31</v>
      </c>
      <c r="BA93" s="49">
        <v>14</v>
      </c>
      <c r="BB93" s="41">
        <f t="shared" ref="BB93:BY93" si="134">BB59-2030.88+2565.36</f>
        <v>3788.14</v>
      </c>
      <c r="BC93" s="41">
        <f t="shared" si="134"/>
        <v>3601.9</v>
      </c>
      <c r="BD93" s="41">
        <f t="shared" si="134"/>
        <v>3568.66</v>
      </c>
      <c r="BE93" s="41">
        <f t="shared" si="134"/>
        <v>3555.7</v>
      </c>
      <c r="BF93" s="41">
        <f t="shared" si="134"/>
        <v>3568.98</v>
      </c>
      <c r="BG93" s="41">
        <f t="shared" si="134"/>
        <v>3594.09</v>
      </c>
      <c r="BH93" s="41">
        <f t="shared" si="134"/>
        <v>3666.02</v>
      </c>
      <c r="BI93" s="41">
        <f t="shared" si="134"/>
        <v>3870.34</v>
      </c>
      <c r="BJ93" s="41">
        <f t="shared" si="134"/>
        <v>4072.96</v>
      </c>
      <c r="BK93" s="41">
        <f t="shared" si="134"/>
        <v>4163.83</v>
      </c>
      <c r="BL93" s="41">
        <f t="shared" si="134"/>
        <v>4173.9400000000005</v>
      </c>
      <c r="BM93" s="41">
        <f t="shared" si="134"/>
        <v>4175.62</v>
      </c>
      <c r="BN93" s="41">
        <f t="shared" si="134"/>
        <v>4171.25</v>
      </c>
      <c r="BO93" s="41">
        <f t="shared" si="134"/>
        <v>4169.54</v>
      </c>
      <c r="BP93" s="41">
        <f t="shared" si="134"/>
        <v>4168.8899999999994</v>
      </c>
      <c r="BQ93" s="41">
        <f t="shared" si="134"/>
        <v>4170.25</v>
      </c>
      <c r="BR93" s="41">
        <f t="shared" si="134"/>
        <v>4170.45</v>
      </c>
      <c r="BS93" s="41">
        <f t="shared" si="134"/>
        <v>4203.37</v>
      </c>
      <c r="BT93" s="41">
        <f t="shared" si="134"/>
        <v>4331.1399999999994</v>
      </c>
      <c r="BU93" s="41">
        <f t="shared" si="134"/>
        <v>4346.62</v>
      </c>
      <c r="BV93" s="41">
        <f t="shared" si="134"/>
        <v>4281.6499999999996</v>
      </c>
      <c r="BW93" s="41">
        <f t="shared" si="134"/>
        <v>4237.3099999999995</v>
      </c>
      <c r="BX93" s="41">
        <f t="shared" si="134"/>
        <v>4125.3899999999994</v>
      </c>
      <c r="BY93" s="41">
        <f t="shared" si="134"/>
        <v>3931.66</v>
      </c>
    </row>
    <row r="94" spans="1:77" x14ac:dyDescent="0.25">
      <c r="A94" s="49">
        <v>15</v>
      </c>
      <c r="B94" s="41">
        <f t="shared" ref="B94:Y94" si="135">B60-2030.88+2565.36</f>
        <v>3768.77</v>
      </c>
      <c r="C94" s="41">
        <f t="shared" si="135"/>
        <v>3602.06</v>
      </c>
      <c r="D94" s="41">
        <f t="shared" si="135"/>
        <v>3561.82</v>
      </c>
      <c r="E94" s="41">
        <f t="shared" si="135"/>
        <v>3538.26</v>
      </c>
      <c r="F94" s="41">
        <f t="shared" si="135"/>
        <v>3539.7400000000002</v>
      </c>
      <c r="G94" s="41">
        <f t="shared" si="135"/>
        <v>3569.67</v>
      </c>
      <c r="H94" s="41">
        <f t="shared" si="135"/>
        <v>3644.58</v>
      </c>
      <c r="I94" s="41">
        <f t="shared" si="135"/>
        <v>3674.77</v>
      </c>
      <c r="J94" s="41">
        <f t="shared" si="135"/>
        <v>3940.67</v>
      </c>
      <c r="K94" s="41">
        <f t="shared" si="135"/>
        <v>4221.13</v>
      </c>
      <c r="L94" s="41">
        <f t="shared" si="135"/>
        <v>4242</v>
      </c>
      <c r="M94" s="41">
        <f t="shared" si="135"/>
        <v>4247.67</v>
      </c>
      <c r="N94" s="41">
        <f t="shared" si="135"/>
        <v>4249.2299999999996</v>
      </c>
      <c r="O94" s="41">
        <f t="shared" si="135"/>
        <v>4250.1000000000004</v>
      </c>
      <c r="P94" s="41">
        <f t="shared" si="135"/>
        <v>4239.43</v>
      </c>
      <c r="Q94" s="41">
        <f t="shared" si="135"/>
        <v>4235.9400000000005</v>
      </c>
      <c r="R94" s="41">
        <f t="shared" si="135"/>
        <v>4232.17</v>
      </c>
      <c r="S94" s="41">
        <f t="shared" si="135"/>
        <v>4274.55</v>
      </c>
      <c r="T94" s="41">
        <f t="shared" si="135"/>
        <v>4416.17</v>
      </c>
      <c r="U94" s="41">
        <f t="shared" si="135"/>
        <v>4425.5599999999995</v>
      </c>
      <c r="V94" s="41">
        <f t="shared" si="135"/>
        <v>4387.82</v>
      </c>
      <c r="W94" s="41">
        <f t="shared" si="135"/>
        <v>4289.07</v>
      </c>
      <c r="X94" s="41">
        <f t="shared" si="135"/>
        <v>4173.17</v>
      </c>
      <c r="Y94" s="41">
        <f t="shared" si="135"/>
        <v>3799.07</v>
      </c>
      <c r="AA94" s="49">
        <v>15</v>
      </c>
      <c r="AB94" s="41">
        <f t="shared" ref="AB94:AY94" si="136">AB60-2030.88+2565.36</f>
        <v>3756.81</v>
      </c>
      <c r="AC94" s="41">
        <f t="shared" si="136"/>
        <v>3591.76</v>
      </c>
      <c r="AD94" s="41">
        <f t="shared" si="136"/>
        <v>3551.93</v>
      </c>
      <c r="AE94" s="41">
        <f t="shared" si="136"/>
        <v>3528.6</v>
      </c>
      <c r="AF94" s="41">
        <f t="shared" si="136"/>
        <v>3530.07</v>
      </c>
      <c r="AG94" s="41">
        <f t="shared" si="136"/>
        <v>3559.7</v>
      </c>
      <c r="AH94" s="41">
        <f t="shared" si="136"/>
        <v>3633.87</v>
      </c>
      <c r="AI94" s="41">
        <f t="shared" si="136"/>
        <v>3663.75</v>
      </c>
      <c r="AJ94" s="41">
        <f t="shared" si="136"/>
        <v>3927</v>
      </c>
      <c r="AK94" s="41">
        <f t="shared" si="136"/>
        <v>4204.68</v>
      </c>
      <c r="AL94" s="41">
        <f t="shared" si="136"/>
        <v>4225.34</v>
      </c>
      <c r="AM94" s="41">
        <f t="shared" si="136"/>
        <v>4230.95</v>
      </c>
      <c r="AN94" s="41">
        <f t="shared" si="136"/>
        <v>4232.5</v>
      </c>
      <c r="AO94" s="41">
        <f t="shared" si="136"/>
        <v>4233.3500000000004</v>
      </c>
      <c r="AP94" s="41">
        <f t="shared" si="136"/>
        <v>4222.79</v>
      </c>
      <c r="AQ94" s="41">
        <f t="shared" si="136"/>
        <v>4219.33</v>
      </c>
      <c r="AR94" s="41">
        <f t="shared" si="136"/>
        <v>4215.6100000000006</v>
      </c>
      <c r="AS94" s="41">
        <f t="shared" si="136"/>
        <v>4257.5599999999995</v>
      </c>
      <c r="AT94" s="41">
        <f t="shared" si="136"/>
        <v>4397.7700000000004</v>
      </c>
      <c r="AU94" s="41">
        <f t="shared" si="136"/>
        <v>4407.0599999999995</v>
      </c>
      <c r="AV94" s="41">
        <f t="shared" si="136"/>
        <v>4369.7</v>
      </c>
      <c r="AW94" s="41">
        <f t="shared" si="136"/>
        <v>4271.9400000000005</v>
      </c>
      <c r="AX94" s="41">
        <f t="shared" si="136"/>
        <v>4157.1900000000005</v>
      </c>
      <c r="AY94" s="41">
        <f t="shared" si="136"/>
        <v>3786.81</v>
      </c>
      <c r="BA94" s="49">
        <v>15</v>
      </c>
      <c r="BB94" s="41">
        <f t="shared" ref="BB94:BY94" si="137">BB60-2030.88+2565.36</f>
        <v>3713.43</v>
      </c>
      <c r="BC94" s="41">
        <f t="shared" si="137"/>
        <v>3554.41</v>
      </c>
      <c r="BD94" s="41">
        <f t="shared" si="137"/>
        <v>3516.02</v>
      </c>
      <c r="BE94" s="41">
        <f t="shared" si="137"/>
        <v>3493.55</v>
      </c>
      <c r="BF94" s="41">
        <f t="shared" si="137"/>
        <v>3494.96</v>
      </c>
      <c r="BG94" s="41">
        <f t="shared" si="137"/>
        <v>3523.51</v>
      </c>
      <c r="BH94" s="41">
        <f t="shared" si="137"/>
        <v>3594.97</v>
      </c>
      <c r="BI94" s="41">
        <f t="shared" si="137"/>
        <v>3623.77</v>
      </c>
      <c r="BJ94" s="41">
        <f t="shared" si="137"/>
        <v>3877.41</v>
      </c>
      <c r="BK94" s="41">
        <f t="shared" si="137"/>
        <v>4144.96</v>
      </c>
      <c r="BL94" s="41">
        <f t="shared" si="137"/>
        <v>4164.87</v>
      </c>
      <c r="BM94" s="41">
        <f t="shared" si="137"/>
        <v>4170.2700000000004</v>
      </c>
      <c r="BN94" s="41">
        <f t="shared" si="137"/>
        <v>4171.76</v>
      </c>
      <c r="BO94" s="41">
        <f t="shared" si="137"/>
        <v>4172.59</v>
      </c>
      <c r="BP94" s="41">
        <f t="shared" si="137"/>
        <v>4162.41</v>
      </c>
      <c r="BQ94" s="41">
        <f t="shared" si="137"/>
        <v>4159.08</v>
      </c>
      <c r="BR94" s="41">
        <f t="shared" si="137"/>
        <v>4155.49</v>
      </c>
      <c r="BS94" s="41">
        <f t="shared" si="137"/>
        <v>4195.91</v>
      </c>
      <c r="BT94" s="41">
        <f t="shared" si="137"/>
        <v>4331.01</v>
      </c>
      <c r="BU94" s="41">
        <f t="shared" si="137"/>
        <v>4339.96</v>
      </c>
      <c r="BV94" s="41">
        <f t="shared" si="137"/>
        <v>4303.96</v>
      </c>
      <c r="BW94" s="41">
        <f t="shared" si="137"/>
        <v>4209.76</v>
      </c>
      <c r="BX94" s="41">
        <f t="shared" si="137"/>
        <v>4099.2</v>
      </c>
      <c r="BY94" s="41">
        <f t="shared" si="137"/>
        <v>3742.34</v>
      </c>
    </row>
    <row r="95" spans="1:77" x14ac:dyDescent="0.25">
      <c r="A95" s="49">
        <v>16</v>
      </c>
      <c r="B95" s="41">
        <f t="shared" ref="B95:Y95" si="138">B61-2030.88+2565.36</f>
        <v>3606.59</v>
      </c>
      <c r="C95" s="41">
        <f t="shared" si="138"/>
        <v>3507.77</v>
      </c>
      <c r="D95" s="41">
        <f t="shared" si="138"/>
        <v>3428.22</v>
      </c>
      <c r="E95" s="41">
        <f t="shared" si="138"/>
        <v>3418.34</v>
      </c>
      <c r="F95" s="41">
        <f t="shared" si="138"/>
        <v>3476.2400000000002</v>
      </c>
      <c r="G95" s="41">
        <f t="shared" si="138"/>
        <v>3608.54</v>
      </c>
      <c r="H95" s="41">
        <f t="shared" si="138"/>
        <v>3749.97</v>
      </c>
      <c r="I95" s="41">
        <f t="shared" si="138"/>
        <v>4147.45</v>
      </c>
      <c r="J95" s="41">
        <f t="shared" si="138"/>
        <v>4254.9699999999993</v>
      </c>
      <c r="K95" s="41">
        <f t="shared" si="138"/>
        <v>4324.49</v>
      </c>
      <c r="L95" s="41">
        <f t="shared" si="138"/>
        <v>4390.84</v>
      </c>
      <c r="M95" s="41">
        <f t="shared" si="138"/>
        <v>4377.87</v>
      </c>
      <c r="N95" s="41">
        <f t="shared" si="138"/>
        <v>4327.01</v>
      </c>
      <c r="O95" s="41">
        <f t="shared" si="138"/>
        <v>4333.8999999999996</v>
      </c>
      <c r="P95" s="41">
        <f t="shared" si="138"/>
        <v>4330.0599999999995</v>
      </c>
      <c r="Q95" s="41">
        <f t="shared" si="138"/>
        <v>4322.4699999999993</v>
      </c>
      <c r="R95" s="41">
        <f t="shared" si="138"/>
        <v>4301.49</v>
      </c>
      <c r="S95" s="41">
        <f t="shared" si="138"/>
        <v>4303.8600000000006</v>
      </c>
      <c r="T95" s="41">
        <f t="shared" si="138"/>
        <v>4427.6000000000004</v>
      </c>
      <c r="U95" s="41">
        <f t="shared" si="138"/>
        <v>4420.1900000000005</v>
      </c>
      <c r="V95" s="41">
        <f t="shared" si="138"/>
        <v>4403</v>
      </c>
      <c r="W95" s="41">
        <f t="shared" si="138"/>
        <v>4302.4799999999996</v>
      </c>
      <c r="X95" s="41">
        <f t="shared" si="138"/>
        <v>4134.04</v>
      </c>
      <c r="Y95" s="41">
        <f t="shared" si="138"/>
        <v>3812.43</v>
      </c>
      <c r="AA95" s="49">
        <v>16</v>
      </c>
      <c r="AB95" s="41">
        <f t="shared" ref="AB95:AY95" si="139">AB61-2030.88+2565.36</f>
        <v>3596.25</v>
      </c>
      <c r="AC95" s="41">
        <f t="shared" si="139"/>
        <v>3498.41</v>
      </c>
      <c r="AD95" s="41">
        <f t="shared" si="139"/>
        <v>3419.66</v>
      </c>
      <c r="AE95" s="41">
        <f t="shared" si="139"/>
        <v>3409.88</v>
      </c>
      <c r="AF95" s="41">
        <f t="shared" si="139"/>
        <v>3467.2</v>
      </c>
      <c r="AG95" s="41">
        <f t="shared" si="139"/>
        <v>3598.18</v>
      </c>
      <c r="AH95" s="41">
        <f t="shared" si="139"/>
        <v>3738.21</v>
      </c>
      <c r="AI95" s="41">
        <f t="shared" si="139"/>
        <v>4131.7299999999996</v>
      </c>
      <c r="AJ95" s="41">
        <f t="shared" si="139"/>
        <v>4238.18</v>
      </c>
      <c r="AK95" s="41">
        <f t="shared" si="139"/>
        <v>4307.01</v>
      </c>
      <c r="AL95" s="41">
        <f t="shared" si="139"/>
        <v>4372.7</v>
      </c>
      <c r="AM95" s="41">
        <f t="shared" si="139"/>
        <v>4359.8600000000006</v>
      </c>
      <c r="AN95" s="41">
        <f t="shared" si="139"/>
        <v>4309.5</v>
      </c>
      <c r="AO95" s="41">
        <f t="shared" si="139"/>
        <v>4316.32</v>
      </c>
      <c r="AP95" s="41">
        <f t="shared" si="139"/>
        <v>4312.51</v>
      </c>
      <c r="AQ95" s="41">
        <f t="shared" si="139"/>
        <v>4305.01</v>
      </c>
      <c r="AR95" s="41">
        <f t="shared" si="139"/>
        <v>4284.2299999999996</v>
      </c>
      <c r="AS95" s="41">
        <f t="shared" si="139"/>
        <v>4286.58</v>
      </c>
      <c r="AT95" s="41">
        <f t="shared" si="139"/>
        <v>4409.09</v>
      </c>
      <c r="AU95" s="41">
        <f t="shared" si="139"/>
        <v>4401.75</v>
      </c>
      <c r="AV95" s="41">
        <f t="shared" si="139"/>
        <v>4384.7299999999996</v>
      </c>
      <c r="AW95" s="41">
        <f t="shared" si="139"/>
        <v>4285.21</v>
      </c>
      <c r="AX95" s="41">
        <f t="shared" si="139"/>
        <v>4118.45</v>
      </c>
      <c r="AY95" s="41">
        <f t="shared" si="139"/>
        <v>3800.05</v>
      </c>
      <c r="BA95" s="49">
        <v>16</v>
      </c>
      <c r="BB95" s="41">
        <f t="shared" ref="BB95:BY95" si="140">BB61-2030.88+2565.36</f>
        <v>3558.72</v>
      </c>
      <c r="BC95" s="41">
        <f t="shared" si="140"/>
        <v>3464.46</v>
      </c>
      <c r="BD95" s="41">
        <f t="shared" si="140"/>
        <v>3388.58</v>
      </c>
      <c r="BE95" s="41">
        <f t="shared" si="140"/>
        <v>3379.16</v>
      </c>
      <c r="BF95" s="41">
        <f t="shared" si="140"/>
        <v>3434.39</v>
      </c>
      <c r="BG95" s="41">
        <f t="shared" si="140"/>
        <v>3560.58</v>
      </c>
      <c r="BH95" s="41">
        <f t="shared" si="140"/>
        <v>3695.51</v>
      </c>
      <c r="BI95" s="41">
        <f t="shared" si="140"/>
        <v>4074.67</v>
      </c>
      <c r="BJ95" s="41">
        <f t="shared" si="140"/>
        <v>4177.2299999999996</v>
      </c>
      <c r="BK95" s="41">
        <f t="shared" si="140"/>
        <v>4243.55</v>
      </c>
      <c r="BL95" s="41">
        <f t="shared" si="140"/>
        <v>4306.8500000000004</v>
      </c>
      <c r="BM95" s="41">
        <f t="shared" si="140"/>
        <v>4294.4799999999996</v>
      </c>
      <c r="BN95" s="41">
        <f t="shared" si="140"/>
        <v>4245.96</v>
      </c>
      <c r="BO95" s="41">
        <f t="shared" si="140"/>
        <v>4252.5300000000007</v>
      </c>
      <c r="BP95" s="41">
        <f t="shared" si="140"/>
        <v>4248.8600000000006</v>
      </c>
      <c r="BQ95" s="41">
        <f t="shared" si="140"/>
        <v>4241.63</v>
      </c>
      <c r="BR95" s="41">
        <f t="shared" si="140"/>
        <v>4221.6100000000006</v>
      </c>
      <c r="BS95" s="41">
        <f t="shared" si="140"/>
        <v>4223.87</v>
      </c>
      <c r="BT95" s="41">
        <f t="shared" si="140"/>
        <v>4341.91</v>
      </c>
      <c r="BU95" s="41">
        <f t="shared" si="140"/>
        <v>4334.84</v>
      </c>
      <c r="BV95" s="41">
        <f t="shared" si="140"/>
        <v>4318.4400000000005</v>
      </c>
      <c r="BW95" s="41">
        <f t="shared" si="140"/>
        <v>4222.5599999999995</v>
      </c>
      <c r="BX95" s="41">
        <f t="shared" si="140"/>
        <v>4061.87</v>
      </c>
      <c r="BY95" s="41">
        <f t="shared" si="140"/>
        <v>3755.09</v>
      </c>
    </row>
    <row r="96" spans="1:77" x14ac:dyDescent="0.25">
      <c r="A96" s="49">
        <v>17</v>
      </c>
      <c r="B96" s="41">
        <f t="shared" ref="B96:Y96" si="141">B62-2030.88+2565.36</f>
        <v>3621.62</v>
      </c>
      <c r="C96" s="41">
        <f t="shared" si="141"/>
        <v>3530.93</v>
      </c>
      <c r="D96" s="41">
        <f t="shared" si="141"/>
        <v>3466.87</v>
      </c>
      <c r="E96" s="41">
        <f t="shared" si="141"/>
        <v>3489.93</v>
      </c>
      <c r="F96" s="41">
        <f t="shared" si="141"/>
        <v>3525.07</v>
      </c>
      <c r="G96" s="41">
        <f t="shared" si="141"/>
        <v>3609.5</v>
      </c>
      <c r="H96" s="41">
        <f t="shared" si="141"/>
        <v>4021.09</v>
      </c>
      <c r="I96" s="41">
        <f t="shared" si="141"/>
        <v>4205.25</v>
      </c>
      <c r="J96" s="41">
        <f t="shared" si="141"/>
        <v>4247.55</v>
      </c>
      <c r="K96" s="41">
        <f t="shared" si="141"/>
        <v>4262.13</v>
      </c>
      <c r="L96" s="41">
        <f t="shared" si="141"/>
        <v>4266.04</v>
      </c>
      <c r="M96" s="41">
        <f t="shared" si="141"/>
        <v>4263.34</v>
      </c>
      <c r="N96" s="41">
        <f t="shared" si="141"/>
        <v>4252.2700000000004</v>
      </c>
      <c r="O96" s="41">
        <f t="shared" si="141"/>
        <v>4259.4400000000005</v>
      </c>
      <c r="P96" s="41">
        <f t="shared" si="141"/>
        <v>4256</v>
      </c>
      <c r="Q96" s="41">
        <f t="shared" si="141"/>
        <v>4255.49</v>
      </c>
      <c r="R96" s="41">
        <f t="shared" si="141"/>
        <v>4253.91</v>
      </c>
      <c r="S96" s="41">
        <f t="shared" si="141"/>
        <v>4259.96</v>
      </c>
      <c r="T96" s="41">
        <f t="shared" si="141"/>
        <v>4324.7800000000007</v>
      </c>
      <c r="U96" s="41">
        <f t="shared" si="141"/>
        <v>4356.55</v>
      </c>
      <c r="V96" s="41">
        <f t="shared" si="141"/>
        <v>4332.26</v>
      </c>
      <c r="W96" s="41">
        <f t="shared" si="141"/>
        <v>4267.21</v>
      </c>
      <c r="X96" s="41">
        <f t="shared" si="141"/>
        <v>4230.13</v>
      </c>
      <c r="Y96" s="41">
        <f t="shared" si="141"/>
        <v>4090.58</v>
      </c>
      <c r="AA96" s="49">
        <v>17</v>
      </c>
      <c r="AB96" s="41">
        <f t="shared" ref="AB96:AY96" si="142">AB62-2030.88+2565.36</f>
        <v>3611.13</v>
      </c>
      <c r="AC96" s="41">
        <f t="shared" si="142"/>
        <v>3521.34</v>
      </c>
      <c r="AD96" s="41">
        <f t="shared" si="142"/>
        <v>3457.92</v>
      </c>
      <c r="AE96" s="41">
        <f t="shared" si="142"/>
        <v>3480.75</v>
      </c>
      <c r="AF96" s="41">
        <f t="shared" si="142"/>
        <v>3515.54</v>
      </c>
      <c r="AG96" s="41">
        <f t="shared" si="142"/>
        <v>3599.14</v>
      </c>
      <c r="AH96" s="41">
        <f t="shared" si="142"/>
        <v>4006.62</v>
      </c>
      <c r="AI96" s="41">
        <f t="shared" si="142"/>
        <v>4188.95</v>
      </c>
      <c r="AJ96" s="41">
        <f t="shared" si="142"/>
        <v>4230.83</v>
      </c>
      <c r="AK96" s="41">
        <f t="shared" si="142"/>
        <v>4245.2700000000004</v>
      </c>
      <c r="AL96" s="41">
        <f t="shared" si="142"/>
        <v>4249.1399999999994</v>
      </c>
      <c r="AM96" s="41">
        <f t="shared" si="142"/>
        <v>4246.46</v>
      </c>
      <c r="AN96" s="41">
        <f t="shared" si="142"/>
        <v>4235.5</v>
      </c>
      <c r="AO96" s="41">
        <f t="shared" si="142"/>
        <v>4242.6000000000004</v>
      </c>
      <c r="AP96" s="41">
        <f t="shared" si="142"/>
        <v>4239.1900000000005</v>
      </c>
      <c r="AQ96" s="41">
        <f t="shared" si="142"/>
        <v>4238.7</v>
      </c>
      <c r="AR96" s="41">
        <f t="shared" si="142"/>
        <v>4237.13</v>
      </c>
      <c r="AS96" s="41">
        <f t="shared" si="142"/>
        <v>4243.12</v>
      </c>
      <c r="AT96" s="41">
        <f t="shared" si="142"/>
        <v>4307.29</v>
      </c>
      <c r="AU96" s="41">
        <f t="shared" si="142"/>
        <v>4338.74</v>
      </c>
      <c r="AV96" s="41">
        <f t="shared" si="142"/>
        <v>4314.6900000000005</v>
      </c>
      <c r="AW96" s="41">
        <f t="shared" si="142"/>
        <v>4250.29</v>
      </c>
      <c r="AX96" s="41">
        <f t="shared" si="142"/>
        <v>4213.58</v>
      </c>
      <c r="AY96" s="41">
        <f t="shared" si="142"/>
        <v>4075.42</v>
      </c>
      <c r="BA96" s="49">
        <v>17</v>
      </c>
      <c r="BB96" s="41">
        <f t="shared" ref="BB96:BY96" si="143">BB62-2030.88+2565.36</f>
        <v>3573.06</v>
      </c>
      <c r="BC96" s="41">
        <f t="shared" si="143"/>
        <v>3486.55</v>
      </c>
      <c r="BD96" s="41">
        <f t="shared" si="143"/>
        <v>3425.45</v>
      </c>
      <c r="BE96" s="41">
        <f t="shared" si="143"/>
        <v>3447.44</v>
      </c>
      <c r="BF96" s="41">
        <f t="shared" si="143"/>
        <v>3480.96</v>
      </c>
      <c r="BG96" s="41">
        <f t="shared" si="143"/>
        <v>3561.51</v>
      </c>
      <c r="BH96" s="41">
        <f t="shared" si="143"/>
        <v>3954.13</v>
      </c>
      <c r="BI96" s="41">
        <f t="shared" si="143"/>
        <v>4129.8</v>
      </c>
      <c r="BJ96" s="41">
        <f t="shared" si="143"/>
        <v>4170.1499999999996</v>
      </c>
      <c r="BK96" s="41">
        <f t="shared" si="143"/>
        <v>4184.07</v>
      </c>
      <c r="BL96" s="41">
        <f t="shared" si="143"/>
        <v>4187.8</v>
      </c>
      <c r="BM96" s="41">
        <f t="shared" si="143"/>
        <v>4185.2199999999993</v>
      </c>
      <c r="BN96" s="41">
        <f t="shared" si="143"/>
        <v>4174.66</v>
      </c>
      <c r="BO96" s="41">
        <f t="shared" si="143"/>
        <v>4181.5</v>
      </c>
      <c r="BP96" s="41">
        <f t="shared" si="143"/>
        <v>4178.21</v>
      </c>
      <c r="BQ96" s="41">
        <f t="shared" si="143"/>
        <v>4177.74</v>
      </c>
      <c r="BR96" s="41">
        <f t="shared" si="143"/>
        <v>4176.2199999999993</v>
      </c>
      <c r="BS96" s="41">
        <f t="shared" si="143"/>
        <v>4182</v>
      </c>
      <c r="BT96" s="41">
        <f t="shared" si="143"/>
        <v>4243.82</v>
      </c>
      <c r="BU96" s="41">
        <f t="shared" si="143"/>
        <v>4274.13</v>
      </c>
      <c r="BV96" s="41">
        <f t="shared" si="143"/>
        <v>4250.96</v>
      </c>
      <c r="BW96" s="41">
        <f t="shared" si="143"/>
        <v>4188.91</v>
      </c>
      <c r="BX96" s="41">
        <f t="shared" si="143"/>
        <v>4153.54</v>
      </c>
      <c r="BY96" s="41">
        <f t="shared" si="143"/>
        <v>4020.42</v>
      </c>
    </row>
    <row r="97" spans="1:77" x14ac:dyDescent="0.25">
      <c r="A97" s="49">
        <v>18</v>
      </c>
      <c r="B97" s="41">
        <f t="shared" ref="B97:Y97" si="144">B63-2030.88+2565.36</f>
        <v>3555.8</v>
      </c>
      <c r="C97" s="41">
        <f t="shared" si="144"/>
        <v>3484.65</v>
      </c>
      <c r="D97" s="41">
        <f t="shared" si="144"/>
        <v>3447.54</v>
      </c>
      <c r="E97" s="41">
        <f t="shared" si="144"/>
        <v>3418.45</v>
      </c>
      <c r="F97" s="41">
        <f t="shared" si="144"/>
        <v>3476.36</v>
      </c>
      <c r="G97" s="41">
        <f t="shared" si="144"/>
        <v>3607.84</v>
      </c>
      <c r="H97" s="41">
        <f t="shared" si="144"/>
        <v>3746.17</v>
      </c>
      <c r="I97" s="41">
        <f t="shared" si="144"/>
        <v>4216.46</v>
      </c>
      <c r="J97" s="41">
        <f t="shared" si="144"/>
        <v>4256.63</v>
      </c>
      <c r="K97" s="41">
        <f t="shared" si="144"/>
        <v>4301.6100000000006</v>
      </c>
      <c r="L97" s="41">
        <f t="shared" si="144"/>
        <v>4311.3600000000006</v>
      </c>
      <c r="M97" s="41">
        <f t="shared" si="144"/>
        <v>4318.62</v>
      </c>
      <c r="N97" s="41">
        <f t="shared" si="144"/>
        <v>4298.2800000000007</v>
      </c>
      <c r="O97" s="41">
        <f t="shared" si="144"/>
        <v>4308.49</v>
      </c>
      <c r="P97" s="41">
        <f t="shared" si="144"/>
        <v>4305.13</v>
      </c>
      <c r="Q97" s="41">
        <f t="shared" si="144"/>
        <v>4294.26</v>
      </c>
      <c r="R97" s="41">
        <f t="shared" si="144"/>
        <v>4270.66</v>
      </c>
      <c r="S97" s="41">
        <f t="shared" si="144"/>
        <v>4292.5200000000004</v>
      </c>
      <c r="T97" s="41">
        <f t="shared" si="144"/>
        <v>4407.46</v>
      </c>
      <c r="U97" s="41">
        <f t="shared" si="144"/>
        <v>4387.26</v>
      </c>
      <c r="V97" s="41">
        <f t="shared" si="144"/>
        <v>4319.3600000000006</v>
      </c>
      <c r="W97" s="41">
        <f t="shared" si="144"/>
        <v>4287.1000000000004</v>
      </c>
      <c r="X97" s="41">
        <f t="shared" si="144"/>
        <v>4251.66</v>
      </c>
      <c r="Y97" s="41">
        <f t="shared" si="144"/>
        <v>3733.06</v>
      </c>
      <c r="AA97" s="49">
        <v>18</v>
      </c>
      <c r="AB97" s="41">
        <f t="shared" ref="AB97:AY97" si="145">AB63-2030.88+2565.36</f>
        <v>3545.97</v>
      </c>
      <c r="AC97" s="41">
        <f t="shared" si="145"/>
        <v>3475.52</v>
      </c>
      <c r="AD97" s="41">
        <f t="shared" si="145"/>
        <v>3438.78</v>
      </c>
      <c r="AE97" s="41">
        <f t="shared" si="145"/>
        <v>3409.98</v>
      </c>
      <c r="AF97" s="41">
        <f t="shared" si="145"/>
        <v>3467.32</v>
      </c>
      <c r="AG97" s="41">
        <f t="shared" si="145"/>
        <v>3597.4900000000002</v>
      </c>
      <c r="AH97" s="41">
        <f t="shared" si="145"/>
        <v>3734.45</v>
      </c>
      <c r="AI97" s="41">
        <f t="shared" si="145"/>
        <v>4200.05</v>
      </c>
      <c r="AJ97" s="41">
        <f t="shared" si="145"/>
        <v>4239.82</v>
      </c>
      <c r="AK97" s="41">
        <f t="shared" si="145"/>
        <v>4284.3600000000006</v>
      </c>
      <c r="AL97" s="41">
        <f t="shared" si="145"/>
        <v>4294.01</v>
      </c>
      <c r="AM97" s="41">
        <f t="shared" si="145"/>
        <v>4301.1900000000005</v>
      </c>
      <c r="AN97" s="41">
        <f t="shared" si="145"/>
        <v>4281.0599999999995</v>
      </c>
      <c r="AO97" s="41">
        <f t="shared" si="145"/>
        <v>4291.16</v>
      </c>
      <c r="AP97" s="41">
        <f t="shared" si="145"/>
        <v>4287.83</v>
      </c>
      <c r="AQ97" s="41">
        <f t="shared" si="145"/>
        <v>4277.07</v>
      </c>
      <c r="AR97" s="41">
        <f t="shared" si="145"/>
        <v>4253.71</v>
      </c>
      <c r="AS97" s="41">
        <f t="shared" si="145"/>
        <v>4275.3600000000006</v>
      </c>
      <c r="AT97" s="41">
        <f t="shared" si="145"/>
        <v>4389.1499999999996</v>
      </c>
      <c r="AU97" s="41">
        <f t="shared" si="145"/>
        <v>4369.1499999999996</v>
      </c>
      <c r="AV97" s="41">
        <f t="shared" si="145"/>
        <v>4301.92</v>
      </c>
      <c r="AW97" s="41">
        <f t="shared" si="145"/>
        <v>4269.9799999999996</v>
      </c>
      <c r="AX97" s="41">
        <f t="shared" si="145"/>
        <v>4234.8999999999996</v>
      </c>
      <c r="AY97" s="41">
        <f t="shared" si="145"/>
        <v>3721.46</v>
      </c>
      <c r="BA97" s="49">
        <v>18</v>
      </c>
      <c r="BB97" s="41">
        <f t="shared" ref="BB97:BY97" si="146">BB63-2030.88+2565.36</f>
        <v>3510.28</v>
      </c>
      <c r="BC97" s="41">
        <f t="shared" si="146"/>
        <v>3442.41</v>
      </c>
      <c r="BD97" s="41">
        <f t="shared" si="146"/>
        <v>3407.01</v>
      </c>
      <c r="BE97" s="41">
        <f t="shared" si="146"/>
        <v>3379.26</v>
      </c>
      <c r="BF97" s="41">
        <f t="shared" si="146"/>
        <v>3434.5</v>
      </c>
      <c r="BG97" s="41">
        <f t="shared" si="146"/>
        <v>3559.92</v>
      </c>
      <c r="BH97" s="41">
        <f t="shared" si="146"/>
        <v>3691.88</v>
      </c>
      <c r="BI97" s="41">
        <f t="shared" si="146"/>
        <v>4140.5</v>
      </c>
      <c r="BJ97" s="41">
        <f t="shared" si="146"/>
        <v>4178.82</v>
      </c>
      <c r="BK97" s="41">
        <f t="shared" si="146"/>
        <v>4221.7299999999996</v>
      </c>
      <c r="BL97" s="41">
        <f t="shared" si="146"/>
        <v>4231.0300000000007</v>
      </c>
      <c r="BM97" s="41">
        <f t="shared" si="146"/>
        <v>4237.95</v>
      </c>
      <c r="BN97" s="41">
        <f t="shared" si="146"/>
        <v>4218.55</v>
      </c>
      <c r="BO97" s="41">
        <f t="shared" si="146"/>
        <v>4228.29</v>
      </c>
      <c r="BP97" s="41">
        <f t="shared" si="146"/>
        <v>4225.08</v>
      </c>
      <c r="BQ97" s="41">
        <f t="shared" si="146"/>
        <v>4214.71</v>
      </c>
      <c r="BR97" s="41">
        <f t="shared" si="146"/>
        <v>4192.2</v>
      </c>
      <c r="BS97" s="41">
        <f t="shared" si="146"/>
        <v>4213.0599999999995</v>
      </c>
      <c r="BT97" s="41">
        <f t="shared" si="146"/>
        <v>4322.7</v>
      </c>
      <c r="BU97" s="41">
        <f t="shared" si="146"/>
        <v>4303.43</v>
      </c>
      <c r="BV97" s="41">
        <f t="shared" si="146"/>
        <v>4238.66</v>
      </c>
      <c r="BW97" s="41">
        <f t="shared" si="146"/>
        <v>4207.88</v>
      </c>
      <c r="BX97" s="41">
        <f t="shared" si="146"/>
        <v>4174.08</v>
      </c>
      <c r="BY97" s="41">
        <f t="shared" si="146"/>
        <v>3679.37</v>
      </c>
    </row>
    <row r="98" spans="1:77" x14ac:dyDescent="0.25">
      <c r="A98" s="49">
        <v>19</v>
      </c>
      <c r="B98" s="41">
        <f t="shared" ref="B98:Y98" si="147">B64-2030.88+2565.36</f>
        <v>3599.04</v>
      </c>
      <c r="C98" s="41">
        <f t="shared" si="147"/>
        <v>3534.18</v>
      </c>
      <c r="D98" s="41">
        <f t="shared" si="147"/>
        <v>3496.77</v>
      </c>
      <c r="E98" s="41">
        <f t="shared" si="147"/>
        <v>3485.21</v>
      </c>
      <c r="F98" s="41">
        <f t="shared" si="147"/>
        <v>3508.47</v>
      </c>
      <c r="G98" s="41">
        <f t="shared" si="147"/>
        <v>3636.59</v>
      </c>
      <c r="H98" s="41">
        <f t="shared" si="147"/>
        <v>3817.2400000000002</v>
      </c>
      <c r="I98" s="41">
        <f t="shared" si="147"/>
        <v>4102.1100000000006</v>
      </c>
      <c r="J98" s="41">
        <f t="shared" si="147"/>
        <v>4244.08</v>
      </c>
      <c r="K98" s="41">
        <f t="shared" si="147"/>
        <v>4316.79</v>
      </c>
      <c r="L98" s="41">
        <f t="shared" si="147"/>
        <v>4327.09</v>
      </c>
      <c r="M98" s="41">
        <f t="shared" si="147"/>
        <v>4323.66</v>
      </c>
      <c r="N98" s="41">
        <f t="shared" si="147"/>
        <v>4307.99</v>
      </c>
      <c r="O98" s="41">
        <f t="shared" si="147"/>
        <v>4321.91</v>
      </c>
      <c r="P98" s="41">
        <f t="shared" si="147"/>
        <v>4312.2299999999996</v>
      </c>
      <c r="Q98" s="41">
        <f t="shared" si="147"/>
        <v>4299.2299999999996</v>
      </c>
      <c r="R98" s="41">
        <f t="shared" si="147"/>
        <v>4274.5300000000007</v>
      </c>
      <c r="S98" s="41">
        <f t="shared" si="147"/>
        <v>4300.1900000000005</v>
      </c>
      <c r="T98" s="41">
        <f t="shared" si="147"/>
        <v>4394.5599999999995</v>
      </c>
      <c r="U98" s="41">
        <f t="shared" si="147"/>
        <v>4355.7299999999996</v>
      </c>
      <c r="V98" s="41">
        <f t="shared" si="147"/>
        <v>4335.0200000000004</v>
      </c>
      <c r="W98" s="41">
        <f t="shared" si="147"/>
        <v>4287.4699999999993</v>
      </c>
      <c r="X98" s="41">
        <f t="shared" si="147"/>
        <v>4171.51</v>
      </c>
      <c r="Y98" s="41">
        <f t="shared" si="147"/>
        <v>4067.92</v>
      </c>
      <c r="AA98" s="49">
        <v>19</v>
      </c>
      <c r="AB98" s="41">
        <f t="shared" ref="AB98:AY98" si="148">AB64-2030.88+2565.36</f>
        <v>3588.77</v>
      </c>
      <c r="AC98" s="41">
        <f t="shared" si="148"/>
        <v>3524.56</v>
      </c>
      <c r="AD98" s="41">
        <f t="shared" si="148"/>
        <v>3487.53</v>
      </c>
      <c r="AE98" s="41">
        <f t="shared" si="148"/>
        <v>3476.08</v>
      </c>
      <c r="AF98" s="41">
        <f t="shared" si="148"/>
        <v>3499.11</v>
      </c>
      <c r="AG98" s="41">
        <f t="shared" si="148"/>
        <v>3625.95</v>
      </c>
      <c r="AH98" s="41">
        <f t="shared" si="148"/>
        <v>3804.8</v>
      </c>
      <c r="AI98" s="41">
        <f t="shared" si="148"/>
        <v>4086.83</v>
      </c>
      <c r="AJ98" s="41">
        <f t="shared" si="148"/>
        <v>4227.3899999999994</v>
      </c>
      <c r="AK98" s="41">
        <f t="shared" si="148"/>
        <v>4299.38</v>
      </c>
      <c r="AL98" s="41">
        <f t="shared" si="148"/>
        <v>4309.58</v>
      </c>
      <c r="AM98" s="41">
        <f t="shared" si="148"/>
        <v>4306.18</v>
      </c>
      <c r="AN98" s="41">
        <f t="shared" si="148"/>
        <v>4290.67</v>
      </c>
      <c r="AO98" s="41">
        <f t="shared" si="148"/>
        <v>4304.45</v>
      </c>
      <c r="AP98" s="41">
        <f t="shared" si="148"/>
        <v>4294.87</v>
      </c>
      <c r="AQ98" s="41">
        <f t="shared" si="148"/>
        <v>4282</v>
      </c>
      <c r="AR98" s="41">
        <f t="shared" si="148"/>
        <v>4257.54</v>
      </c>
      <c r="AS98" s="41">
        <f t="shared" si="148"/>
        <v>4282.9400000000005</v>
      </c>
      <c r="AT98" s="41">
        <f t="shared" si="148"/>
        <v>4376.38</v>
      </c>
      <c r="AU98" s="41">
        <f t="shared" si="148"/>
        <v>4337.93</v>
      </c>
      <c r="AV98" s="41">
        <f t="shared" si="148"/>
        <v>4317.43</v>
      </c>
      <c r="AW98" s="41">
        <f t="shared" si="148"/>
        <v>4270.3500000000004</v>
      </c>
      <c r="AX98" s="41">
        <f t="shared" si="148"/>
        <v>4155.55</v>
      </c>
      <c r="AY98" s="41">
        <f t="shared" si="148"/>
        <v>4052.98</v>
      </c>
      <c r="BA98" s="49">
        <v>19</v>
      </c>
      <c r="BB98" s="41">
        <f t="shared" ref="BB98:BY98" si="149">BB64-2030.88+2565.36</f>
        <v>3551.52</v>
      </c>
      <c r="BC98" s="41">
        <f t="shared" si="149"/>
        <v>3489.65</v>
      </c>
      <c r="BD98" s="41">
        <f t="shared" si="149"/>
        <v>3453.97</v>
      </c>
      <c r="BE98" s="41">
        <f t="shared" si="149"/>
        <v>3442.94</v>
      </c>
      <c r="BF98" s="41">
        <f t="shared" si="149"/>
        <v>3465.13</v>
      </c>
      <c r="BG98" s="41">
        <f t="shared" si="149"/>
        <v>3587.35</v>
      </c>
      <c r="BH98" s="41">
        <f t="shared" si="149"/>
        <v>3759.67</v>
      </c>
      <c r="BI98" s="41">
        <f t="shared" si="149"/>
        <v>4031.41</v>
      </c>
      <c r="BJ98" s="41">
        <f t="shared" si="149"/>
        <v>4166.8500000000004</v>
      </c>
      <c r="BK98" s="41">
        <f t="shared" si="149"/>
        <v>4236.21</v>
      </c>
      <c r="BL98" s="41">
        <f t="shared" si="149"/>
        <v>4246.0300000000007</v>
      </c>
      <c r="BM98" s="41">
        <f t="shared" si="149"/>
        <v>4242.76</v>
      </c>
      <c r="BN98" s="41">
        <f t="shared" si="149"/>
        <v>4227.8099999999995</v>
      </c>
      <c r="BO98" s="41">
        <f t="shared" si="149"/>
        <v>4241.09</v>
      </c>
      <c r="BP98" s="41">
        <f t="shared" si="149"/>
        <v>4231.8600000000006</v>
      </c>
      <c r="BQ98" s="41">
        <f t="shared" si="149"/>
        <v>4219.46</v>
      </c>
      <c r="BR98" s="41">
        <f t="shared" si="149"/>
        <v>4195.8899999999994</v>
      </c>
      <c r="BS98" s="41">
        <f t="shared" si="149"/>
        <v>4220.37</v>
      </c>
      <c r="BT98" s="41">
        <f t="shared" si="149"/>
        <v>4310.3899999999994</v>
      </c>
      <c r="BU98" s="41">
        <f t="shared" si="149"/>
        <v>4273.3500000000004</v>
      </c>
      <c r="BV98" s="41">
        <f t="shared" si="149"/>
        <v>4253.59</v>
      </c>
      <c r="BW98" s="41">
        <f t="shared" si="149"/>
        <v>4208.24</v>
      </c>
      <c r="BX98" s="41">
        <f t="shared" si="149"/>
        <v>4097.62</v>
      </c>
      <c r="BY98" s="41">
        <f t="shared" si="149"/>
        <v>3998.8</v>
      </c>
    </row>
    <row r="99" spans="1:77" x14ac:dyDescent="0.25">
      <c r="A99" s="49">
        <v>20</v>
      </c>
      <c r="B99" s="41">
        <f t="shared" ref="B99:Y99" si="150">B65-2030.88+2565.36</f>
        <v>3677.37</v>
      </c>
      <c r="C99" s="41">
        <f t="shared" si="150"/>
        <v>3601.72</v>
      </c>
      <c r="D99" s="41">
        <f t="shared" si="150"/>
        <v>3564.43</v>
      </c>
      <c r="E99" s="41">
        <f t="shared" si="150"/>
        <v>3555.56</v>
      </c>
      <c r="F99" s="41">
        <f t="shared" si="150"/>
        <v>3577.66</v>
      </c>
      <c r="G99" s="41">
        <f t="shared" si="150"/>
        <v>3665.61</v>
      </c>
      <c r="H99" s="41">
        <f t="shared" si="150"/>
        <v>3976.47</v>
      </c>
      <c r="I99" s="41">
        <f t="shared" si="150"/>
        <v>4185.7299999999996</v>
      </c>
      <c r="J99" s="41">
        <f t="shared" si="150"/>
        <v>4286.18</v>
      </c>
      <c r="K99" s="41">
        <f t="shared" si="150"/>
        <v>4386.7800000000007</v>
      </c>
      <c r="L99" s="41">
        <f t="shared" si="150"/>
        <v>4394.24</v>
      </c>
      <c r="M99" s="41">
        <f t="shared" si="150"/>
        <v>4391.18</v>
      </c>
      <c r="N99" s="41">
        <f t="shared" si="150"/>
        <v>4363.7199999999993</v>
      </c>
      <c r="O99" s="41">
        <f t="shared" si="150"/>
        <v>4384.1900000000005</v>
      </c>
      <c r="P99" s="41">
        <f t="shared" si="150"/>
        <v>4382.33</v>
      </c>
      <c r="Q99" s="41">
        <f t="shared" si="150"/>
        <v>4361.13</v>
      </c>
      <c r="R99" s="41">
        <f t="shared" si="150"/>
        <v>4291.87</v>
      </c>
      <c r="S99" s="41">
        <f t="shared" si="150"/>
        <v>4335.0599999999995</v>
      </c>
      <c r="T99" s="41">
        <f t="shared" si="150"/>
        <v>4405.79</v>
      </c>
      <c r="U99" s="41">
        <f t="shared" si="150"/>
        <v>4420.7700000000004</v>
      </c>
      <c r="V99" s="41">
        <f t="shared" si="150"/>
        <v>4405.04</v>
      </c>
      <c r="W99" s="41">
        <f t="shared" si="150"/>
        <v>4347.4400000000005</v>
      </c>
      <c r="X99" s="41">
        <f t="shared" si="150"/>
        <v>4258.7700000000004</v>
      </c>
      <c r="Y99" s="41">
        <f t="shared" si="150"/>
        <v>4207.42</v>
      </c>
      <c r="AA99" s="49">
        <v>20</v>
      </c>
      <c r="AB99" s="41">
        <f t="shared" ref="AB99:AY99" si="151">AB65-2030.88+2565.36</f>
        <v>3666.33</v>
      </c>
      <c r="AC99" s="41">
        <f t="shared" si="151"/>
        <v>3591.42</v>
      </c>
      <c r="AD99" s="41">
        <f t="shared" si="151"/>
        <v>3554.51</v>
      </c>
      <c r="AE99" s="41">
        <f t="shared" si="151"/>
        <v>3545.73</v>
      </c>
      <c r="AF99" s="41">
        <f t="shared" si="151"/>
        <v>3567.61</v>
      </c>
      <c r="AG99" s="41">
        <f t="shared" si="151"/>
        <v>3654.69</v>
      </c>
      <c r="AH99" s="41">
        <f t="shared" si="151"/>
        <v>3962.45</v>
      </c>
      <c r="AI99" s="41">
        <f t="shared" si="151"/>
        <v>4169.63</v>
      </c>
      <c r="AJ99" s="41">
        <f t="shared" si="151"/>
        <v>4269.08</v>
      </c>
      <c r="AK99" s="41">
        <f t="shared" si="151"/>
        <v>4368.68</v>
      </c>
      <c r="AL99" s="41">
        <f t="shared" si="151"/>
        <v>4376.0599999999995</v>
      </c>
      <c r="AM99" s="41">
        <f t="shared" si="151"/>
        <v>4373.0300000000007</v>
      </c>
      <c r="AN99" s="41">
        <f t="shared" si="151"/>
        <v>4345.8500000000004</v>
      </c>
      <c r="AO99" s="41">
        <f t="shared" si="151"/>
        <v>4366.1100000000006</v>
      </c>
      <c r="AP99" s="41">
        <f t="shared" si="151"/>
        <v>4364.2700000000004</v>
      </c>
      <c r="AQ99" s="41">
        <f t="shared" si="151"/>
        <v>4343.2800000000007</v>
      </c>
      <c r="AR99" s="41">
        <f t="shared" si="151"/>
        <v>4274.71</v>
      </c>
      <c r="AS99" s="41">
        <f t="shared" si="151"/>
        <v>4317.4699999999993</v>
      </c>
      <c r="AT99" s="41">
        <f t="shared" si="151"/>
        <v>4387.5</v>
      </c>
      <c r="AU99" s="41">
        <f t="shared" si="151"/>
        <v>4402.32</v>
      </c>
      <c r="AV99" s="41">
        <f t="shared" si="151"/>
        <v>4386.75</v>
      </c>
      <c r="AW99" s="41">
        <f t="shared" si="151"/>
        <v>4329.7199999999993</v>
      </c>
      <c r="AX99" s="41">
        <f t="shared" si="151"/>
        <v>4241.9400000000005</v>
      </c>
      <c r="AY99" s="41">
        <f t="shared" si="151"/>
        <v>4191.1000000000004</v>
      </c>
      <c r="BA99" s="49">
        <v>20</v>
      </c>
      <c r="BB99" s="41">
        <f t="shared" ref="BB99:BY99" si="152">BB65-2030.88+2565.36</f>
        <v>3626.25</v>
      </c>
      <c r="BC99" s="41">
        <f t="shared" si="152"/>
        <v>3554.08</v>
      </c>
      <c r="BD99" s="41">
        <f t="shared" si="152"/>
        <v>3518.52</v>
      </c>
      <c r="BE99" s="41">
        <f t="shared" si="152"/>
        <v>3510.05</v>
      </c>
      <c r="BF99" s="41">
        <f t="shared" si="152"/>
        <v>3531.14</v>
      </c>
      <c r="BG99" s="41">
        <f t="shared" si="152"/>
        <v>3615.03</v>
      </c>
      <c r="BH99" s="41">
        <f t="shared" si="152"/>
        <v>3911.57</v>
      </c>
      <c r="BI99" s="41">
        <f t="shared" si="152"/>
        <v>4111.1900000000005</v>
      </c>
      <c r="BJ99" s="41">
        <f t="shared" si="152"/>
        <v>4207.01</v>
      </c>
      <c r="BK99" s="41">
        <f t="shared" si="152"/>
        <v>4302.9699999999993</v>
      </c>
      <c r="BL99" s="41">
        <f t="shared" si="152"/>
        <v>4310.09</v>
      </c>
      <c r="BM99" s="41">
        <f t="shared" si="152"/>
        <v>4307.17</v>
      </c>
      <c r="BN99" s="41">
        <f t="shared" si="152"/>
        <v>4280.9799999999996</v>
      </c>
      <c r="BO99" s="41">
        <f t="shared" si="152"/>
        <v>4300.5</v>
      </c>
      <c r="BP99" s="41">
        <f t="shared" si="152"/>
        <v>4298.7299999999996</v>
      </c>
      <c r="BQ99" s="41">
        <f t="shared" si="152"/>
        <v>4278.51</v>
      </c>
      <c r="BR99" s="41">
        <f t="shared" si="152"/>
        <v>4212.4400000000005</v>
      </c>
      <c r="BS99" s="41">
        <f t="shared" si="152"/>
        <v>4253.6399999999994</v>
      </c>
      <c r="BT99" s="41">
        <f t="shared" si="152"/>
        <v>4321.1100000000006</v>
      </c>
      <c r="BU99" s="41">
        <f t="shared" si="152"/>
        <v>4335.3899999999994</v>
      </c>
      <c r="BV99" s="41">
        <f t="shared" si="152"/>
        <v>4320.3899999999994</v>
      </c>
      <c r="BW99" s="41">
        <f t="shared" si="152"/>
        <v>4265.4400000000005</v>
      </c>
      <c r="BX99" s="41">
        <f t="shared" si="152"/>
        <v>4180.8600000000006</v>
      </c>
      <c r="BY99" s="41">
        <f t="shared" si="152"/>
        <v>4131.88</v>
      </c>
    </row>
    <row r="100" spans="1:77" x14ac:dyDescent="0.25">
      <c r="A100" s="49">
        <v>21</v>
      </c>
      <c r="B100" s="41">
        <f t="shared" ref="B100:Y100" si="153">B66-2030.88+2565.36</f>
        <v>4027.43</v>
      </c>
      <c r="C100" s="41">
        <f t="shared" si="153"/>
        <v>3653.91</v>
      </c>
      <c r="D100" s="41">
        <f t="shared" si="153"/>
        <v>3602.2400000000002</v>
      </c>
      <c r="E100" s="41">
        <f t="shared" si="153"/>
        <v>3569.27</v>
      </c>
      <c r="F100" s="41">
        <f t="shared" si="153"/>
        <v>3591</v>
      </c>
      <c r="G100" s="41">
        <f t="shared" si="153"/>
        <v>3634.26</v>
      </c>
      <c r="H100" s="41">
        <f t="shared" si="153"/>
        <v>3673.81</v>
      </c>
      <c r="I100" s="41">
        <f t="shared" si="153"/>
        <v>3800.07</v>
      </c>
      <c r="J100" s="41">
        <f t="shared" si="153"/>
        <v>4182.6000000000004</v>
      </c>
      <c r="K100" s="41">
        <f t="shared" si="153"/>
        <v>4269.58</v>
      </c>
      <c r="L100" s="41">
        <f t="shared" si="153"/>
        <v>4308.4400000000005</v>
      </c>
      <c r="M100" s="41">
        <f t="shared" si="153"/>
        <v>4309.8999999999996</v>
      </c>
      <c r="N100" s="41">
        <f t="shared" si="153"/>
        <v>4306.2800000000007</v>
      </c>
      <c r="O100" s="41">
        <f t="shared" si="153"/>
        <v>4281.21</v>
      </c>
      <c r="P100" s="41">
        <f t="shared" si="153"/>
        <v>4276.88</v>
      </c>
      <c r="Q100" s="41">
        <f t="shared" si="153"/>
        <v>4276.67</v>
      </c>
      <c r="R100" s="41">
        <f t="shared" si="153"/>
        <v>4288.08</v>
      </c>
      <c r="S100" s="41">
        <f t="shared" si="153"/>
        <v>4355.7700000000004</v>
      </c>
      <c r="T100" s="41">
        <f t="shared" si="153"/>
        <v>4458.32</v>
      </c>
      <c r="U100" s="41">
        <f t="shared" si="153"/>
        <v>4450.57</v>
      </c>
      <c r="V100" s="41">
        <f t="shared" si="153"/>
        <v>4402.62</v>
      </c>
      <c r="W100" s="41">
        <f t="shared" si="153"/>
        <v>4324.2299999999996</v>
      </c>
      <c r="X100" s="41">
        <f t="shared" si="153"/>
        <v>4223.21</v>
      </c>
      <c r="Y100" s="41">
        <f t="shared" si="153"/>
        <v>3958.7400000000002</v>
      </c>
      <c r="AA100" s="49">
        <v>21</v>
      </c>
      <c r="AB100" s="41">
        <f t="shared" ref="AB100:AY100" si="154">AB66-2030.88+2565.36</f>
        <v>4012.9</v>
      </c>
      <c r="AC100" s="41">
        <f t="shared" si="154"/>
        <v>3643.1</v>
      </c>
      <c r="AD100" s="41">
        <f t="shared" si="154"/>
        <v>3591.94</v>
      </c>
      <c r="AE100" s="41">
        <f t="shared" si="154"/>
        <v>3559.3</v>
      </c>
      <c r="AF100" s="41">
        <f t="shared" si="154"/>
        <v>3580.81</v>
      </c>
      <c r="AG100" s="41">
        <f t="shared" si="154"/>
        <v>3623.65</v>
      </c>
      <c r="AH100" s="41">
        <f t="shared" si="154"/>
        <v>3662.81</v>
      </c>
      <c r="AI100" s="41">
        <f t="shared" si="154"/>
        <v>3787.81</v>
      </c>
      <c r="AJ100" s="41">
        <f t="shared" si="154"/>
        <v>4166.5200000000004</v>
      </c>
      <c r="AK100" s="41">
        <f t="shared" si="154"/>
        <v>4252.6399999999994</v>
      </c>
      <c r="AL100" s="41">
        <f t="shared" si="154"/>
        <v>4291.12</v>
      </c>
      <c r="AM100" s="41">
        <f t="shared" si="154"/>
        <v>4292.5599999999995</v>
      </c>
      <c r="AN100" s="41">
        <f t="shared" si="154"/>
        <v>4288.9699999999993</v>
      </c>
      <c r="AO100" s="41">
        <f t="shared" si="154"/>
        <v>4264.16</v>
      </c>
      <c r="AP100" s="41">
        <f t="shared" si="154"/>
        <v>4259.87</v>
      </c>
      <c r="AQ100" s="41">
        <f t="shared" si="154"/>
        <v>4259.66</v>
      </c>
      <c r="AR100" s="41">
        <f t="shared" si="154"/>
        <v>4270.95</v>
      </c>
      <c r="AS100" s="41">
        <f t="shared" si="154"/>
        <v>4337.9799999999996</v>
      </c>
      <c r="AT100" s="41">
        <f t="shared" si="154"/>
        <v>4439.5</v>
      </c>
      <c r="AU100" s="41">
        <f t="shared" si="154"/>
        <v>4431.83</v>
      </c>
      <c r="AV100" s="41">
        <f t="shared" si="154"/>
        <v>4384.3600000000006</v>
      </c>
      <c r="AW100" s="41">
        <f t="shared" si="154"/>
        <v>4306.75</v>
      </c>
      <c r="AX100" s="41">
        <f t="shared" si="154"/>
        <v>4206.7299999999996</v>
      </c>
      <c r="AY100" s="41">
        <f t="shared" si="154"/>
        <v>3944.9</v>
      </c>
      <c r="BA100" s="49">
        <v>21</v>
      </c>
      <c r="BB100" s="41">
        <f t="shared" ref="BB100:BY100" si="155">BB66-2030.88+2565.36</f>
        <v>3960.18</v>
      </c>
      <c r="BC100" s="41">
        <f t="shared" si="155"/>
        <v>3603.87</v>
      </c>
      <c r="BD100" s="41">
        <f t="shared" si="155"/>
        <v>3554.58</v>
      </c>
      <c r="BE100" s="41">
        <f t="shared" si="155"/>
        <v>3523.13</v>
      </c>
      <c r="BF100" s="41">
        <f t="shared" si="155"/>
        <v>3543.85</v>
      </c>
      <c r="BG100" s="41">
        <f t="shared" si="155"/>
        <v>3585.13</v>
      </c>
      <c r="BH100" s="41">
        <f t="shared" si="155"/>
        <v>3622.86</v>
      </c>
      <c r="BI100" s="41">
        <f t="shared" si="155"/>
        <v>3743.3</v>
      </c>
      <c r="BJ100" s="41">
        <f t="shared" si="155"/>
        <v>4108.2</v>
      </c>
      <c r="BK100" s="41">
        <f t="shared" si="155"/>
        <v>4191.17</v>
      </c>
      <c r="BL100" s="41">
        <f t="shared" si="155"/>
        <v>4228.25</v>
      </c>
      <c r="BM100" s="41">
        <f t="shared" si="155"/>
        <v>4229.6399999999994</v>
      </c>
      <c r="BN100" s="41">
        <f t="shared" si="155"/>
        <v>4226.18</v>
      </c>
      <c r="BO100" s="41">
        <f t="shared" si="155"/>
        <v>4202.2700000000004</v>
      </c>
      <c r="BP100" s="41">
        <f t="shared" si="155"/>
        <v>4198.13</v>
      </c>
      <c r="BQ100" s="41">
        <f t="shared" si="155"/>
        <v>4197.9400000000005</v>
      </c>
      <c r="BR100" s="41">
        <f t="shared" si="155"/>
        <v>4208.82</v>
      </c>
      <c r="BS100" s="41">
        <f t="shared" si="155"/>
        <v>4273.3899999999994</v>
      </c>
      <c r="BT100" s="41">
        <f t="shared" si="155"/>
        <v>4371.2199999999993</v>
      </c>
      <c r="BU100" s="41">
        <f t="shared" si="155"/>
        <v>4363.82</v>
      </c>
      <c r="BV100" s="41">
        <f t="shared" si="155"/>
        <v>4318.08</v>
      </c>
      <c r="BW100" s="41">
        <f t="shared" si="155"/>
        <v>4243.3</v>
      </c>
      <c r="BX100" s="41">
        <f t="shared" si="155"/>
        <v>4146.9400000000005</v>
      </c>
      <c r="BY100" s="41">
        <f t="shared" si="155"/>
        <v>3894.65</v>
      </c>
    </row>
    <row r="101" spans="1:77" x14ac:dyDescent="0.25">
      <c r="A101" s="49">
        <v>22</v>
      </c>
      <c r="B101" s="41">
        <f t="shared" ref="B101:Y101" si="156">B67-2030.88+2565.36</f>
        <v>3743.51</v>
      </c>
      <c r="C101" s="41">
        <f t="shared" si="156"/>
        <v>3611.35</v>
      </c>
      <c r="D101" s="41">
        <f t="shared" si="156"/>
        <v>3572.83</v>
      </c>
      <c r="E101" s="41">
        <f t="shared" si="156"/>
        <v>3548.73</v>
      </c>
      <c r="F101" s="41">
        <f t="shared" si="156"/>
        <v>3562.27</v>
      </c>
      <c r="G101" s="41">
        <f t="shared" si="156"/>
        <v>3601.5</v>
      </c>
      <c r="H101" s="41">
        <f t="shared" si="156"/>
        <v>3643.06</v>
      </c>
      <c r="I101" s="41">
        <f t="shared" si="156"/>
        <v>3687.13</v>
      </c>
      <c r="J101" s="41">
        <f t="shared" si="156"/>
        <v>4106.8999999999996</v>
      </c>
      <c r="K101" s="41">
        <f t="shared" si="156"/>
        <v>4193.29</v>
      </c>
      <c r="L101" s="41">
        <f t="shared" si="156"/>
        <v>4222.55</v>
      </c>
      <c r="M101" s="41">
        <f t="shared" si="156"/>
        <v>4234.9699999999993</v>
      </c>
      <c r="N101" s="41">
        <f t="shared" si="156"/>
        <v>4233.7299999999996</v>
      </c>
      <c r="O101" s="41">
        <f t="shared" si="156"/>
        <v>4232.8999999999996</v>
      </c>
      <c r="P101" s="41">
        <f t="shared" si="156"/>
        <v>4234.7700000000004</v>
      </c>
      <c r="Q101" s="41">
        <f t="shared" si="156"/>
        <v>4235.87</v>
      </c>
      <c r="R101" s="41">
        <f t="shared" si="156"/>
        <v>4239.3099999999995</v>
      </c>
      <c r="S101" s="41">
        <f t="shared" si="156"/>
        <v>4337.17</v>
      </c>
      <c r="T101" s="41">
        <f t="shared" si="156"/>
        <v>4466.5300000000007</v>
      </c>
      <c r="U101" s="41">
        <f t="shared" si="156"/>
        <v>4435.2700000000004</v>
      </c>
      <c r="V101" s="41">
        <f t="shared" si="156"/>
        <v>4388.18</v>
      </c>
      <c r="W101" s="41">
        <f t="shared" si="156"/>
        <v>4253.99</v>
      </c>
      <c r="X101" s="41">
        <f t="shared" si="156"/>
        <v>4178.7700000000004</v>
      </c>
      <c r="Y101" s="41">
        <f t="shared" si="156"/>
        <v>4055.78</v>
      </c>
      <c r="AA101" s="49">
        <v>22</v>
      </c>
      <c r="AB101" s="41">
        <f t="shared" ref="AB101:AY101" si="157">AB67-2030.88+2565.36</f>
        <v>3731.8</v>
      </c>
      <c r="AC101" s="41">
        <f t="shared" si="157"/>
        <v>3600.96</v>
      </c>
      <c r="AD101" s="41">
        <f t="shared" si="157"/>
        <v>3562.82</v>
      </c>
      <c r="AE101" s="41">
        <f t="shared" si="157"/>
        <v>3538.97</v>
      </c>
      <c r="AF101" s="41">
        <f t="shared" si="157"/>
        <v>3552.37</v>
      </c>
      <c r="AG101" s="41">
        <f t="shared" si="157"/>
        <v>3591.21</v>
      </c>
      <c r="AH101" s="41">
        <f t="shared" si="157"/>
        <v>3632.35</v>
      </c>
      <c r="AI101" s="41">
        <f t="shared" si="157"/>
        <v>3675.9900000000002</v>
      </c>
      <c r="AJ101" s="41">
        <f t="shared" si="157"/>
        <v>4091.58</v>
      </c>
      <c r="AK101" s="41">
        <f t="shared" si="157"/>
        <v>4177.1100000000006</v>
      </c>
      <c r="AL101" s="41">
        <f t="shared" si="157"/>
        <v>4206.08</v>
      </c>
      <c r="AM101" s="41">
        <f t="shared" si="157"/>
        <v>4218.37</v>
      </c>
      <c r="AN101" s="41">
        <f t="shared" si="157"/>
        <v>4217.1499999999996</v>
      </c>
      <c r="AO101" s="41">
        <f t="shared" si="157"/>
        <v>4216.33</v>
      </c>
      <c r="AP101" s="41">
        <f t="shared" si="157"/>
        <v>4218.18</v>
      </c>
      <c r="AQ101" s="41">
        <f t="shared" si="157"/>
        <v>4219.26</v>
      </c>
      <c r="AR101" s="41">
        <f t="shared" si="157"/>
        <v>4222.67</v>
      </c>
      <c r="AS101" s="41">
        <f t="shared" si="157"/>
        <v>4319.5599999999995</v>
      </c>
      <c r="AT101" s="41">
        <f t="shared" si="157"/>
        <v>4447.63</v>
      </c>
      <c r="AU101" s="41">
        <f t="shared" si="157"/>
        <v>4416.68</v>
      </c>
      <c r="AV101" s="41">
        <f t="shared" si="157"/>
        <v>4370.0599999999995</v>
      </c>
      <c r="AW101" s="41">
        <f t="shared" si="157"/>
        <v>4237.2</v>
      </c>
      <c r="AX101" s="41">
        <f t="shared" si="157"/>
        <v>4162.7299999999996</v>
      </c>
      <c r="AY101" s="41">
        <f t="shared" si="157"/>
        <v>4040.97</v>
      </c>
      <c r="BA101" s="49">
        <v>22</v>
      </c>
      <c r="BB101" s="41">
        <f t="shared" ref="BB101:BY101" si="158">BB67-2030.88+2565.36</f>
        <v>3689.34</v>
      </c>
      <c r="BC101" s="41">
        <f t="shared" si="158"/>
        <v>3563.27</v>
      </c>
      <c r="BD101" s="41">
        <f t="shared" si="158"/>
        <v>3526.52</v>
      </c>
      <c r="BE101" s="41">
        <f t="shared" si="158"/>
        <v>3503.54</v>
      </c>
      <c r="BF101" s="41">
        <f t="shared" si="158"/>
        <v>3516.45</v>
      </c>
      <c r="BG101" s="41">
        <f t="shared" si="158"/>
        <v>3553.87</v>
      </c>
      <c r="BH101" s="41">
        <f t="shared" si="158"/>
        <v>3593.52</v>
      </c>
      <c r="BI101" s="41">
        <f t="shared" si="158"/>
        <v>3635.56</v>
      </c>
      <c r="BJ101" s="41">
        <f t="shared" si="158"/>
        <v>4035.98</v>
      </c>
      <c r="BK101" s="41">
        <f t="shared" si="158"/>
        <v>4118.3999999999996</v>
      </c>
      <c r="BL101" s="41">
        <f t="shared" si="158"/>
        <v>4146.3099999999995</v>
      </c>
      <c r="BM101" s="41">
        <f t="shared" si="158"/>
        <v>4158.1499999999996</v>
      </c>
      <c r="BN101" s="41">
        <f t="shared" si="158"/>
        <v>4156.9799999999996</v>
      </c>
      <c r="BO101" s="41">
        <f t="shared" si="158"/>
        <v>4156.18</v>
      </c>
      <c r="BP101" s="41">
        <f t="shared" si="158"/>
        <v>4157.9699999999993</v>
      </c>
      <c r="BQ101" s="41">
        <f t="shared" si="158"/>
        <v>4159.01</v>
      </c>
      <c r="BR101" s="41">
        <f t="shared" si="158"/>
        <v>4162.3</v>
      </c>
      <c r="BS101" s="41">
        <f t="shared" si="158"/>
        <v>4255.6499999999996</v>
      </c>
      <c r="BT101" s="41">
        <f t="shared" si="158"/>
        <v>4379.05</v>
      </c>
      <c r="BU101" s="41">
        <f t="shared" si="158"/>
        <v>4349.2299999999996</v>
      </c>
      <c r="BV101" s="41">
        <f t="shared" si="158"/>
        <v>4304.3099999999995</v>
      </c>
      <c r="BW101" s="41">
        <f t="shared" si="158"/>
        <v>4176.3</v>
      </c>
      <c r="BX101" s="41">
        <f t="shared" si="158"/>
        <v>4104.54</v>
      </c>
      <c r="BY101" s="41">
        <f t="shared" si="158"/>
        <v>3987.22</v>
      </c>
    </row>
    <row r="102" spans="1:77" x14ac:dyDescent="0.25">
      <c r="A102" s="49">
        <v>23</v>
      </c>
      <c r="B102" s="41">
        <f t="shared" ref="B102:Y102" si="159">B68-2030.88+2565.36</f>
        <v>3717.56</v>
      </c>
      <c r="C102" s="41">
        <f t="shared" si="159"/>
        <v>3615.22</v>
      </c>
      <c r="D102" s="41">
        <f t="shared" si="159"/>
        <v>3573.72</v>
      </c>
      <c r="E102" s="41">
        <f t="shared" si="159"/>
        <v>3550.57</v>
      </c>
      <c r="F102" s="41">
        <f t="shared" si="159"/>
        <v>3607.69</v>
      </c>
      <c r="G102" s="41">
        <f t="shared" si="159"/>
        <v>3731.42</v>
      </c>
      <c r="H102" s="41">
        <f t="shared" si="159"/>
        <v>3974.5</v>
      </c>
      <c r="I102" s="41">
        <f t="shared" si="159"/>
        <v>4204.8600000000006</v>
      </c>
      <c r="J102" s="41">
        <f t="shared" si="159"/>
        <v>4394.2299999999996</v>
      </c>
      <c r="K102" s="41">
        <f t="shared" si="159"/>
        <v>4452.92</v>
      </c>
      <c r="L102" s="41">
        <f t="shared" si="159"/>
        <v>4458.3</v>
      </c>
      <c r="M102" s="41">
        <f t="shared" si="159"/>
        <v>4453.2299999999996</v>
      </c>
      <c r="N102" s="41">
        <f t="shared" si="159"/>
        <v>4434.58</v>
      </c>
      <c r="O102" s="41">
        <f t="shared" si="159"/>
        <v>4437.91</v>
      </c>
      <c r="P102" s="41">
        <f t="shared" si="159"/>
        <v>4438.49</v>
      </c>
      <c r="Q102" s="41">
        <f t="shared" si="159"/>
        <v>4436.07</v>
      </c>
      <c r="R102" s="41">
        <f t="shared" si="159"/>
        <v>4415.3</v>
      </c>
      <c r="S102" s="41">
        <f t="shared" si="159"/>
        <v>4439.16</v>
      </c>
      <c r="T102" s="41">
        <f t="shared" si="159"/>
        <v>4478.63</v>
      </c>
      <c r="U102" s="41">
        <f t="shared" si="159"/>
        <v>4463.18</v>
      </c>
      <c r="V102" s="41">
        <f t="shared" si="159"/>
        <v>4458.3899999999994</v>
      </c>
      <c r="W102" s="41">
        <f t="shared" si="159"/>
        <v>4428.33</v>
      </c>
      <c r="X102" s="41">
        <f t="shared" si="159"/>
        <v>4161.3099999999995</v>
      </c>
      <c r="Y102" s="41">
        <f t="shared" si="159"/>
        <v>3774.21</v>
      </c>
      <c r="AA102" s="49">
        <v>23</v>
      </c>
      <c r="AB102" s="41">
        <f t="shared" ref="AB102:AY102" si="160">AB68-2030.88+2565.36</f>
        <v>3706.12</v>
      </c>
      <c r="AC102" s="41">
        <f t="shared" si="160"/>
        <v>3604.79</v>
      </c>
      <c r="AD102" s="41">
        <f t="shared" si="160"/>
        <v>3563.71</v>
      </c>
      <c r="AE102" s="41">
        <f t="shared" si="160"/>
        <v>3540.78</v>
      </c>
      <c r="AF102" s="41">
        <f t="shared" si="160"/>
        <v>3597.34</v>
      </c>
      <c r="AG102" s="41">
        <f t="shared" si="160"/>
        <v>3719.84</v>
      </c>
      <c r="AH102" s="41">
        <f t="shared" si="160"/>
        <v>3960.5</v>
      </c>
      <c r="AI102" s="41">
        <f t="shared" si="160"/>
        <v>4188.5599999999995</v>
      </c>
      <c r="AJ102" s="41">
        <f t="shared" si="160"/>
        <v>4376.05</v>
      </c>
      <c r="AK102" s="41">
        <f t="shared" si="160"/>
        <v>4434.1499999999996</v>
      </c>
      <c r="AL102" s="41">
        <f t="shared" si="160"/>
        <v>4439.4799999999996</v>
      </c>
      <c r="AM102" s="41">
        <f t="shared" si="160"/>
        <v>4434.4699999999993</v>
      </c>
      <c r="AN102" s="41">
        <f t="shared" si="160"/>
        <v>4416</v>
      </c>
      <c r="AO102" s="41">
        <f t="shared" si="160"/>
        <v>4419.29</v>
      </c>
      <c r="AP102" s="41">
        <f t="shared" si="160"/>
        <v>4419.87</v>
      </c>
      <c r="AQ102" s="41">
        <f t="shared" si="160"/>
        <v>4417.4699999999993</v>
      </c>
      <c r="AR102" s="41">
        <f t="shared" si="160"/>
        <v>4396.91</v>
      </c>
      <c r="AS102" s="41">
        <f t="shared" si="160"/>
        <v>4420.5300000000007</v>
      </c>
      <c r="AT102" s="41">
        <f t="shared" si="160"/>
        <v>4459.6100000000006</v>
      </c>
      <c r="AU102" s="41">
        <f t="shared" si="160"/>
        <v>4444.3099999999995</v>
      </c>
      <c r="AV102" s="41">
        <f t="shared" si="160"/>
        <v>4439.57</v>
      </c>
      <c r="AW102" s="41">
        <f t="shared" si="160"/>
        <v>4409.8099999999995</v>
      </c>
      <c r="AX102" s="41">
        <f t="shared" si="160"/>
        <v>4145.4400000000005</v>
      </c>
      <c r="AY102" s="41">
        <f t="shared" si="160"/>
        <v>3762.2</v>
      </c>
      <c r="BA102" s="49">
        <v>23</v>
      </c>
      <c r="BB102" s="41">
        <f t="shared" ref="BB102:BY102" si="161">BB68-2030.88+2565.36</f>
        <v>3664.59</v>
      </c>
      <c r="BC102" s="41">
        <f t="shared" si="161"/>
        <v>3566.96</v>
      </c>
      <c r="BD102" s="41">
        <f t="shared" si="161"/>
        <v>3527.37</v>
      </c>
      <c r="BE102" s="41">
        <f t="shared" si="161"/>
        <v>3505.29</v>
      </c>
      <c r="BF102" s="41">
        <f t="shared" si="161"/>
        <v>3559.78</v>
      </c>
      <c r="BG102" s="41">
        <f t="shared" si="161"/>
        <v>3677.81</v>
      </c>
      <c r="BH102" s="41">
        <f t="shared" si="161"/>
        <v>3909.69</v>
      </c>
      <c r="BI102" s="41">
        <f t="shared" si="161"/>
        <v>4129.43</v>
      </c>
      <c r="BJ102" s="41">
        <f t="shared" si="161"/>
        <v>4310.08</v>
      </c>
      <c r="BK102" s="41">
        <f t="shared" si="161"/>
        <v>4366.0599999999995</v>
      </c>
      <c r="BL102" s="41">
        <f t="shared" si="161"/>
        <v>4371.2</v>
      </c>
      <c r="BM102" s="41">
        <f t="shared" si="161"/>
        <v>4366.3600000000006</v>
      </c>
      <c r="BN102" s="41">
        <f t="shared" si="161"/>
        <v>4348.57</v>
      </c>
      <c r="BO102" s="41">
        <f t="shared" si="161"/>
        <v>4351.74</v>
      </c>
      <c r="BP102" s="41">
        <f t="shared" si="161"/>
        <v>4352.3</v>
      </c>
      <c r="BQ102" s="41">
        <f t="shared" si="161"/>
        <v>4349.99</v>
      </c>
      <c r="BR102" s="41">
        <f t="shared" si="161"/>
        <v>4330.18</v>
      </c>
      <c r="BS102" s="41">
        <f t="shared" si="161"/>
        <v>4352.9400000000005</v>
      </c>
      <c r="BT102" s="41">
        <f t="shared" si="161"/>
        <v>4390.59</v>
      </c>
      <c r="BU102" s="41">
        <f t="shared" si="161"/>
        <v>4375.8500000000004</v>
      </c>
      <c r="BV102" s="41">
        <f t="shared" si="161"/>
        <v>4371.2800000000007</v>
      </c>
      <c r="BW102" s="41">
        <f t="shared" si="161"/>
        <v>4342.6100000000006</v>
      </c>
      <c r="BX102" s="41">
        <f t="shared" si="161"/>
        <v>4087.89</v>
      </c>
      <c r="BY102" s="41">
        <f t="shared" si="161"/>
        <v>3718.62</v>
      </c>
    </row>
    <row r="103" spans="1:77" x14ac:dyDescent="0.25">
      <c r="A103" s="49">
        <v>24</v>
      </c>
      <c r="B103" s="41">
        <f t="shared" ref="B103:Y103" si="162">B69-2030.88+2565.36</f>
        <v>3607.97</v>
      </c>
      <c r="C103" s="41">
        <f t="shared" si="162"/>
        <v>3535.06</v>
      </c>
      <c r="D103" s="41">
        <f t="shared" si="162"/>
        <v>3496.76</v>
      </c>
      <c r="E103" s="41">
        <f t="shared" si="162"/>
        <v>3493.11</v>
      </c>
      <c r="F103" s="41">
        <f t="shared" si="162"/>
        <v>3538.97</v>
      </c>
      <c r="G103" s="41">
        <f t="shared" si="162"/>
        <v>3663.7400000000002</v>
      </c>
      <c r="H103" s="41">
        <f t="shared" si="162"/>
        <v>3825.18</v>
      </c>
      <c r="I103" s="41">
        <f t="shared" si="162"/>
        <v>4196.3999999999996</v>
      </c>
      <c r="J103" s="41">
        <f t="shared" si="162"/>
        <v>4288.7700000000004</v>
      </c>
      <c r="K103" s="41">
        <f t="shared" si="162"/>
        <v>4377.16</v>
      </c>
      <c r="L103" s="41">
        <f t="shared" si="162"/>
        <v>4380.12</v>
      </c>
      <c r="M103" s="41">
        <f t="shared" si="162"/>
        <v>4381.82</v>
      </c>
      <c r="N103" s="41">
        <f t="shared" si="162"/>
        <v>4382.96</v>
      </c>
      <c r="O103" s="41">
        <f t="shared" si="162"/>
        <v>4362.1499999999996</v>
      </c>
      <c r="P103" s="41">
        <f t="shared" si="162"/>
        <v>4381.93</v>
      </c>
      <c r="Q103" s="41">
        <f t="shared" si="162"/>
        <v>4378.3999999999996</v>
      </c>
      <c r="R103" s="41">
        <f t="shared" si="162"/>
        <v>4365.25</v>
      </c>
      <c r="S103" s="41">
        <f t="shared" si="162"/>
        <v>4361.7700000000004</v>
      </c>
      <c r="T103" s="41">
        <f t="shared" si="162"/>
        <v>4435.4400000000005</v>
      </c>
      <c r="U103" s="41">
        <f t="shared" si="162"/>
        <v>4403.4400000000005</v>
      </c>
      <c r="V103" s="41">
        <f t="shared" si="162"/>
        <v>4391.99</v>
      </c>
      <c r="W103" s="41">
        <f t="shared" si="162"/>
        <v>4320.57</v>
      </c>
      <c r="X103" s="41">
        <f t="shared" si="162"/>
        <v>4197.8</v>
      </c>
      <c r="Y103" s="41">
        <f t="shared" si="162"/>
        <v>3752.08</v>
      </c>
      <c r="AA103" s="49">
        <v>24</v>
      </c>
      <c r="AB103" s="41">
        <f t="shared" ref="AB103:AY103" si="163">AB69-2030.88+2565.36</f>
        <v>3597.61</v>
      </c>
      <c r="AC103" s="41">
        <f t="shared" si="163"/>
        <v>3525.43</v>
      </c>
      <c r="AD103" s="41">
        <f t="shared" si="163"/>
        <v>3487.51</v>
      </c>
      <c r="AE103" s="41">
        <f t="shared" si="163"/>
        <v>3483.9</v>
      </c>
      <c r="AF103" s="41">
        <f t="shared" si="163"/>
        <v>3529.3</v>
      </c>
      <c r="AG103" s="41">
        <f t="shared" si="163"/>
        <v>3652.84</v>
      </c>
      <c r="AH103" s="41">
        <f t="shared" si="163"/>
        <v>3812.67</v>
      </c>
      <c r="AI103" s="41">
        <f t="shared" si="163"/>
        <v>4180.1900000000005</v>
      </c>
      <c r="AJ103" s="41">
        <f t="shared" si="163"/>
        <v>4271.6399999999994</v>
      </c>
      <c r="AK103" s="41">
        <f t="shared" si="163"/>
        <v>4359.1499999999996</v>
      </c>
      <c r="AL103" s="41">
        <f t="shared" si="163"/>
        <v>4362.08</v>
      </c>
      <c r="AM103" s="41">
        <f t="shared" si="163"/>
        <v>4363.76</v>
      </c>
      <c r="AN103" s="41">
        <f t="shared" si="163"/>
        <v>4364.8899999999994</v>
      </c>
      <c r="AO103" s="41">
        <f t="shared" si="163"/>
        <v>4344.29</v>
      </c>
      <c r="AP103" s="41">
        <f t="shared" si="163"/>
        <v>4363.88</v>
      </c>
      <c r="AQ103" s="41">
        <f t="shared" si="163"/>
        <v>4360.38</v>
      </c>
      <c r="AR103" s="41">
        <f t="shared" si="163"/>
        <v>4347.3600000000006</v>
      </c>
      <c r="AS103" s="41">
        <f t="shared" si="163"/>
        <v>4343.91</v>
      </c>
      <c r="AT103" s="41">
        <f t="shared" si="163"/>
        <v>4416.8500000000004</v>
      </c>
      <c r="AU103" s="41">
        <f t="shared" si="163"/>
        <v>4385.17</v>
      </c>
      <c r="AV103" s="41">
        <f t="shared" si="163"/>
        <v>4373.84</v>
      </c>
      <c r="AW103" s="41">
        <f t="shared" si="163"/>
        <v>4303.12</v>
      </c>
      <c r="AX103" s="41">
        <f t="shared" si="163"/>
        <v>4181.57</v>
      </c>
      <c r="AY103" s="41">
        <f t="shared" si="163"/>
        <v>3740.29</v>
      </c>
      <c r="BA103" s="49">
        <v>24</v>
      </c>
      <c r="BB103" s="41">
        <f t="shared" ref="BB103:BY103" si="164">BB69-2030.88+2565.36</f>
        <v>3560.04</v>
      </c>
      <c r="BC103" s="41">
        <f t="shared" si="164"/>
        <v>3490.4900000000002</v>
      </c>
      <c r="BD103" s="41">
        <f t="shared" si="164"/>
        <v>3453.96</v>
      </c>
      <c r="BE103" s="41">
        <f t="shared" si="164"/>
        <v>3450.48</v>
      </c>
      <c r="BF103" s="41">
        <f t="shared" si="164"/>
        <v>3494.22</v>
      </c>
      <c r="BG103" s="41">
        <f t="shared" si="164"/>
        <v>3613.25</v>
      </c>
      <c r="BH103" s="41">
        <f t="shared" si="164"/>
        <v>3767.25</v>
      </c>
      <c r="BI103" s="41">
        <f t="shared" si="164"/>
        <v>4121.3600000000006</v>
      </c>
      <c r="BJ103" s="41">
        <f t="shared" si="164"/>
        <v>4209.4799999999996</v>
      </c>
      <c r="BK103" s="41">
        <f t="shared" si="164"/>
        <v>4293.79</v>
      </c>
      <c r="BL103" s="41">
        <f t="shared" si="164"/>
        <v>4296.62</v>
      </c>
      <c r="BM103" s="41">
        <f t="shared" si="164"/>
        <v>4298.24</v>
      </c>
      <c r="BN103" s="41">
        <f t="shared" si="164"/>
        <v>4299.33</v>
      </c>
      <c r="BO103" s="41">
        <f t="shared" si="164"/>
        <v>4279.4699999999993</v>
      </c>
      <c r="BP103" s="41">
        <f t="shared" si="164"/>
        <v>4298.3500000000004</v>
      </c>
      <c r="BQ103" s="41">
        <f t="shared" si="164"/>
        <v>4294.9799999999996</v>
      </c>
      <c r="BR103" s="41">
        <f t="shared" si="164"/>
        <v>4282.43</v>
      </c>
      <c r="BS103" s="41">
        <f t="shared" si="164"/>
        <v>4279.12</v>
      </c>
      <c r="BT103" s="41">
        <f t="shared" si="164"/>
        <v>4349.3899999999994</v>
      </c>
      <c r="BU103" s="41">
        <f t="shared" si="164"/>
        <v>4318.87</v>
      </c>
      <c r="BV103" s="41">
        <f t="shared" si="164"/>
        <v>4307.95</v>
      </c>
      <c r="BW103" s="41">
        <f t="shared" si="164"/>
        <v>4239.8099999999995</v>
      </c>
      <c r="BX103" s="41">
        <f t="shared" si="164"/>
        <v>4122.7</v>
      </c>
      <c r="BY103" s="41">
        <f t="shared" si="164"/>
        <v>3697.52</v>
      </c>
    </row>
    <row r="104" spans="1:77" x14ac:dyDescent="0.25">
      <c r="A104" s="49">
        <v>25</v>
      </c>
      <c r="B104" s="41">
        <f t="shared" ref="B104:Y104" si="165">B70-2030.88+2565.36</f>
        <v>3546.13</v>
      </c>
      <c r="C104" s="41">
        <f t="shared" si="165"/>
        <v>3482.19</v>
      </c>
      <c r="D104" s="41">
        <f t="shared" si="165"/>
        <v>3416.51</v>
      </c>
      <c r="E104" s="41">
        <f t="shared" si="165"/>
        <v>3424.4</v>
      </c>
      <c r="F104" s="41">
        <f t="shared" si="165"/>
        <v>3512.88</v>
      </c>
      <c r="G104" s="41">
        <f t="shared" si="165"/>
        <v>3649.15</v>
      </c>
      <c r="H104" s="41">
        <f t="shared" si="165"/>
        <v>3850.84</v>
      </c>
      <c r="I104" s="41">
        <f t="shared" si="165"/>
        <v>4180.59</v>
      </c>
      <c r="J104" s="41">
        <f t="shared" si="165"/>
        <v>4293.24</v>
      </c>
      <c r="K104" s="41">
        <f t="shared" si="165"/>
        <v>4443.34</v>
      </c>
      <c r="L104" s="41">
        <f t="shared" si="165"/>
        <v>4444.75</v>
      </c>
      <c r="M104" s="41">
        <f t="shared" si="165"/>
        <v>4445.57</v>
      </c>
      <c r="N104" s="41">
        <f t="shared" si="165"/>
        <v>4379.87</v>
      </c>
      <c r="O104" s="41">
        <f t="shared" si="165"/>
        <v>4383.1499999999996</v>
      </c>
      <c r="P104" s="41">
        <f t="shared" si="165"/>
        <v>4381.3899999999994</v>
      </c>
      <c r="Q104" s="41">
        <f t="shared" si="165"/>
        <v>4431.62</v>
      </c>
      <c r="R104" s="41">
        <f t="shared" si="165"/>
        <v>4377.9799999999996</v>
      </c>
      <c r="S104" s="41">
        <f t="shared" si="165"/>
        <v>4439.5300000000007</v>
      </c>
      <c r="T104" s="41">
        <f t="shared" si="165"/>
        <v>4476.7299999999996</v>
      </c>
      <c r="U104" s="41">
        <f t="shared" si="165"/>
        <v>4456.1900000000005</v>
      </c>
      <c r="V104" s="41">
        <f t="shared" si="165"/>
        <v>4450.87</v>
      </c>
      <c r="W104" s="41">
        <f t="shared" si="165"/>
        <v>4422.4400000000005</v>
      </c>
      <c r="X104" s="41">
        <f t="shared" si="165"/>
        <v>4188.05</v>
      </c>
      <c r="Y104" s="41">
        <f t="shared" si="165"/>
        <v>3749.2400000000002</v>
      </c>
      <c r="AA104" s="49">
        <v>25</v>
      </c>
      <c r="AB104" s="41">
        <f t="shared" ref="AB104:AY104" si="166">AB70-2030.88+2565.36</f>
        <v>3536.39</v>
      </c>
      <c r="AC104" s="41">
        <f t="shared" si="166"/>
        <v>3473.08</v>
      </c>
      <c r="AD104" s="41">
        <f t="shared" si="166"/>
        <v>3408.06</v>
      </c>
      <c r="AE104" s="41">
        <f t="shared" si="166"/>
        <v>3415.87</v>
      </c>
      <c r="AF104" s="41">
        <f t="shared" si="166"/>
        <v>3503.47</v>
      </c>
      <c r="AG104" s="41">
        <f t="shared" si="166"/>
        <v>3638.38</v>
      </c>
      <c r="AH104" s="41">
        <f t="shared" si="166"/>
        <v>3838.07</v>
      </c>
      <c r="AI104" s="41">
        <f t="shared" si="166"/>
        <v>4164.54</v>
      </c>
      <c r="AJ104" s="41">
        <f t="shared" si="166"/>
        <v>4276.07</v>
      </c>
      <c r="AK104" s="41">
        <f t="shared" si="166"/>
        <v>4424.67</v>
      </c>
      <c r="AL104" s="41">
        <f t="shared" si="166"/>
        <v>4426.07</v>
      </c>
      <c r="AM104" s="41">
        <f t="shared" si="166"/>
        <v>4426.88</v>
      </c>
      <c r="AN104" s="41">
        <f t="shared" si="166"/>
        <v>4361.83</v>
      </c>
      <c r="AO104" s="41">
        <f t="shared" si="166"/>
        <v>4365.09</v>
      </c>
      <c r="AP104" s="41">
        <f t="shared" si="166"/>
        <v>4363.34</v>
      </c>
      <c r="AQ104" s="41">
        <f t="shared" si="166"/>
        <v>4413.07</v>
      </c>
      <c r="AR104" s="41">
        <f t="shared" si="166"/>
        <v>4359.96</v>
      </c>
      <c r="AS104" s="41">
        <f t="shared" si="166"/>
        <v>4420.8999999999996</v>
      </c>
      <c r="AT104" s="41">
        <f t="shared" si="166"/>
        <v>4457.7299999999996</v>
      </c>
      <c r="AU104" s="41">
        <f t="shared" si="166"/>
        <v>4437.3899999999994</v>
      </c>
      <c r="AV104" s="41">
        <f t="shared" si="166"/>
        <v>4432.13</v>
      </c>
      <c r="AW104" s="41">
        <f t="shared" si="166"/>
        <v>4403.9799999999996</v>
      </c>
      <c r="AX104" s="41">
        <f t="shared" si="166"/>
        <v>4171.92</v>
      </c>
      <c r="AY104" s="41">
        <f t="shared" si="166"/>
        <v>3737.48</v>
      </c>
      <c r="BA104" s="49">
        <v>25</v>
      </c>
      <c r="BB104" s="41">
        <f t="shared" ref="BB104:BY104" si="167">BB70-2030.88+2565.36</f>
        <v>3501.06</v>
      </c>
      <c r="BC104" s="41">
        <f t="shared" si="167"/>
        <v>3440.06</v>
      </c>
      <c r="BD104" s="41">
        <f t="shared" si="167"/>
        <v>3377.41</v>
      </c>
      <c r="BE104" s="41">
        <f t="shared" si="167"/>
        <v>3384.93</v>
      </c>
      <c r="BF104" s="41">
        <f t="shared" si="167"/>
        <v>3469.33</v>
      </c>
      <c r="BG104" s="41">
        <f t="shared" si="167"/>
        <v>3599.32</v>
      </c>
      <c r="BH104" s="41">
        <f t="shared" si="167"/>
        <v>3791.73</v>
      </c>
      <c r="BI104" s="41">
        <f t="shared" si="167"/>
        <v>4106.2800000000007</v>
      </c>
      <c r="BJ104" s="41">
        <f t="shared" si="167"/>
        <v>4213.74</v>
      </c>
      <c r="BK104" s="41">
        <f t="shared" si="167"/>
        <v>4356.92</v>
      </c>
      <c r="BL104" s="41">
        <f t="shared" si="167"/>
        <v>4358.2700000000004</v>
      </c>
      <c r="BM104" s="41">
        <f t="shared" si="167"/>
        <v>4359.05</v>
      </c>
      <c r="BN104" s="41">
        <f t="shared" si="167"/>
        <v>4296.38</v>
      </c>
      <c r="BO104" s="41">
        <f t="shared" si="167"/>
        <v>4299.51</v>
      </c>
      <c r="BP104" s="41">
        <f t="shared" si="167"/>
        <v>4297.83</v>
      </c>
      <c r="BQ104" s="41">
        <f t="shared" si="167"/>
        <v>4345.75</v>
      </c>
      <c r="BR104" s="41">
        <f t="shared" si="167"/>
        <v>4294.57</v>
      </c>
      <c r="BS104" s="41">
        <f t="shared" si="167"/>
        <v>4353.29</v>
      </c>
      <c r="BT104" s="41">
        <f t="shared" si="167"/>
        <v>4388.7800000000007</v>
      </c>
      <c r="BU104" s="41">
        <f t="shared" si="167"/>
        <v>4369.18</v>
      </c>
      <c r="BV104" s="41">
        <f t="shared" si="167"/>
        <v>4364.1100000000006</v>
      </c>
      <c r="BW104" s="41">
        <f t="shared" si="167"/>
        <v>4336.99</v>
      </c>
      <c r="BX104" s="41">
        <f t="shared" si="167"/>
        <v>4113.3999999999996</v>
      </c>
      <c r="BY104" s="41">
        <f t="shared" si="167"/>
        <v>3694.81</v>
      </c>
    </row>
    <row r="105" spans="1:77" x14ac:dyDescent="0.25">
      <c r="A105" s="49">
        <v>26</v>
      </c>
      <c r="B105" s="41">
        <f t="shared" ref="B105:Y105" si="168">B71-2030.88+2565.36</f>
        <v>3549.35</v>
      </c>
      <c r="C105" s="41">
        <f t="shared" si="168"/>
        <v>3465.93</v>
      </c>
      <c r="D105" s="41">
        <f t="shared" si="168"/>
        <v>3406.05</v>
      </c>
      <c r="E105" s="41">
        <f t="shared" si="168"/>
        <v>3392.23</v>
      </c>
      <c r="F105" s="41">
        <f t="shared" si="168"/>
        <v>3479.18</v>
      </c>
      <c r="G105" s="41">
        <f t="shared" si="168"/>
        <v>3617.58</v>
      </c>
      <c r="H105" s="41">
        <f t="shared" si="168"/>
        <v>3825.14</v>
      </c>
      <c r="I105" s="41">
        <f t="shared" si="168"/>
        <v>4151.76</v>
      </c>
      <c r="J105" s="41">
        <f t="shared" si="168"/>
        <v>4272.7299999999996</v>
      </c>
      <c r="K105" s="41">
        <f t="shared" si="168"/>
        <v>4360.2299999999996</v>
      </c>
      <c r="L105" s="41">
        <f t="shared" si="168"/>
        <v>4361.17</v>
      </c>
      <c r="M105" s="41">
        <f t="shared" si="168"/>
        <v>4371.45</v>
      </c>
      <c r="N105" s="41">
        <f t="shared" si="168"/>
        <v>4353.01</v>
      </c>
      <c r="O105" s="41">
        <f t="shared" si="168"/>
        <v>4364.95</v>
      </c>
      <c r="P105" s="41">
        <f t="shared" si="168"/>
        <v>4364.3600000000006</v>
      </c>
      <c r="Q105" s="41">
        <f t="shared" si="168"/>
        <v>4367.67</v>
      </c>
      <c r="R105" s="41">
        <f t="shared" si="168"/>
        <v>4361.0200000000004</v>
      </c>
      <c r="S105" s="41">
        <f t="shared" si="168"/>
        <v>4350.6900000000005</v>
      </c>
      <c r="T105" s="41">
        <f t="shared" si="168"/>
        <v>4403.8500000000004</v>
      </c>
      <c r="U105" s="41">
        <f t="shared" si="168"/>
        <v>4388.54</v>
      </c>
      <c r="V105" s="41">
        <f t="shared" si="168"/>
        <v>4372.9699999999993</v>
      </c>
      <c r="W105" s="41">
        <f t="shared" si="168"/>
        <v>4281.29</v>
      </c>
      <c r="X105" s="41">
        <f t="shared" si="168"/>
        <v>4104.4699999999993</v>
      </c>
      <c r="Y105" s="41">
        <f t="shared" si="168"/>
        <v>3725.3</v>
      </c>
      <c r="AA105" s="49">
        <v>26</v>
      </c>
      <c r="AB105" s="41">
        <f t="shared" ref="AB105:AY105" si="169">AB71-2030.88+2565.36</f>
        <v>3539.58</v>
      </c>
      <c r="AC105" s="41">
        <f t="shared" si="169"/>
        <v>3457</v>
      </c>
      <c r="AD105" s="41">
        <f t="shared" si="169"/>
        <v>3397.71</v>
      </c>
      <c r="AE105" s="41">
        <f t="shared" si="169"/>
        <v>3384.02</v>
      </c>
      <c r="AF105" s="41">
        <f t="shared" si="169"/>
        <v>3470.1</v>
      </c>
      <c r="AG105" s="41">
        <f t="shared" si="169"/>
        <v>3607.13</v>
      </c>
      <c r="AH105" s="41">
        <f t="shared" si="169"/>
        <v>3812.62</v>
      </c>
      <c r="AI105" s="41">
        <f t="shared" si="169"/>
        <v>4135.99</v>
      </c>
      <c r="AJ105" s="41">
        <f t="shared" si="169"/>
        <v>4255.76</v>
      </c>
      <c r="AK105" s="41">
        <f t="shared" si="169"/>
        <v>4342.3899999999994</v>
      </c>
      <c r="AL105" s="41">
        <f t="shared" si="169"/>
        <v>4343.32</v>
      </c>
      <c r="AM105" s="41">
        <f t="shared" si="169"/>
        <v>4353.5</v>
      </c>
      <c r="AN105" s="41">
        <f t="shared" si="169"/>
        <v>4335.24</v>
      </c>
      <c r="AO105" s="41">
        <f t="shared" si="169"/>
        <v>4347.07</v>
      </c>
      <c r="AP105" s="41">
        <f t="shared" si="169"/>
        <v>4346.4799999999996</v>
      </c>
      <c r="AQ105" s="41">
        <f t="shared" si="169"/>
        <v>4349.75</v>
      </c>
      <c r="AR105" s="41">
        <f t="shared" si="169"/>
        <v>4343.17</v>
      </c>
      <c r="AS105" s="41">
        <f t="shared" si="169"/>
        <v>4332.9400000000005</v>
      </c>
      <c r="AT105" s="41">
        <f t="shared" si="169"/>
        <v>4385.58</v>
      </c>
      <c r="AU105" s="41">
        <f t="shared" si="169"/>
        <v>4370.41</v>
      </c>
      <c r="AV105" s="41">
        <f t="shared" si="169"/>
        <v>4355</v>
      </c>
      <c r="AW105" s="41">
        <f t="shared" si="169"/>
        <v>4264.24</v>
      </c>
      <c r="AX105" s="41">
        <f t="shared" si="169"/>
        <v>4089.17</v>
      </c>
      <c r="AY105" s="41">
        <f t="shared" si="169"/>
        <v>3713.78</v>
      </c>
      <c r="BA105" s="49">
        <v>26</v>
      </c>
      <c r="BB105" s="41">
        <f t="shared" ref="BB105:BY105" si="170">BB71-2030.88+2565.36</f>
        <v>3504.12</v>
      </c>
      <c r="BC105" s="41">
        <f t="shared" si="170"/>
        <v>3424.55</v>
      </c>
      <c r="BD105" s="41">
        <f t="shared" si="170"/>
        <v>3367.43</v>
      </c>
      <c r="BE105" s="41">
        <f t="shared" si="170"/>
        <v>3354.2400000000002</v>
      </c>
      <c r="BF105" s="41">
        <f t="shared" si="170"/>
        <v>3437.19</v>
      </c>
      <c r="BG105" s="41">
        <f t="shared" si="170"/>
        <v>3569.21</v>
      </c>
      <c r="BH105" s="41">
        <f t="shared" si="170"/>
        <v>3767.21</v>
      </c>
      <c r="BI105" s="41">
        <f t="shared" si="170"/>
        <v>4078.78</v>
      </c>
      <c r="BJ105" s="41">
        <f t="shared" si="170"/>
        <v>4194.17</v>
      </c>
      <c r="BK105" s="41">
        <f t="shared" si="170"/>
        <v>4277.6499999999996</v>
      </c>
      <c r="BL105" s="41">
        <f t="shared" si="170"/>
        <v>4278.54</v>
      </c>
      <c r="BM105" s="41">
        <f t="shared" si="170"/>
        <v>4288.3500000000004</v>
      </c>
      <c r="BN105" s="41">
        <f t="shared" si="170"/>
        <v>4270.76</v>
      </c>
      <c r="BO105" s="41">
        <f t="shared" si="170"/>
        <v>4282.1499999999996</v>
      </c>
      <c r="BP105" s="41">
        <f t="shared" si="170"/>
        <v>4281.59</v>
      </c>
      <c r="BQ105" s="41">
        <f t="shared" si="170"/>
        <v>4284.74</v>
      </c>
      <c r="BR105" s="41">
        <f t="shared" si="170"/>
        <v>4278.3999999999996</v>
      </c>
      <c r="BS105" s="41">
        <f t="shared" si="170"/>
        <v>4268.54</v>
      </c>
      <c r="BT105" s="41">
        <f t="shared" si="170"/>
        <v>4319.26</v>
      </c>
      <c r="BU105" s="41">
        <f t="shared" si="170"/>
        <v>4304.6499999999996</v>
      </c>
      <c r="BV105" s="41">
        <f t="shared" si="170"/>
        <v>4289.8</v>
      </c>
      <c r="BW105" s="41">
        <f t="shared" si="170"/>
        <v>4202.34</v>
      </c>
      <c r="BX105" s="41">
        <f t="shared" si="170"/>
        <v>4033.67</v>
      </c>
      <c r="BY105" s="41">
        <f t="shared" si="170"/>
        <v>3671.97</v>
      </c>
    </row>
    <row r="106" spans="1:77" x14ac:dyDescent="0.25">
      <c r="A106" s="49">
        <v>27</v>
      </c>
      <c r="B106" s="41">
        <f t="shared" ref="B106:Y106" si="171">B72-2030.88+2565.36</f>
        <v>3601.8</v>
      </c>
      <c r="C106" s="41">
        <f t="shared" si="171"/>
        <v>3515.1</v>
      </c>
      <c r="D106" s="41">
        <f t="shared" si="171"/>
        <v>3464.84</v>
      </c>
      <c r="E106" s="41">
        <f t="shared" si="171"/>
        <v>3483.77</v>
      </c>
      <c r="F106" s="41">
        <f t="shared" si="171"/>
        <v>3519.08</v>
      </c>
      <c r="G106" s="41">
        <f t="shared" si="171"/>
        <v>3620.12</v>
      </c>
      <c r="H106" s="41">
        <f t="shared" si="171"/>
        <v>3863.86</v>
      </c>
      <c r="I106" s="41">
        <f t="shared" si="171"/>
        <v>4211.76</v>
      </c>
      <c r="J106" s="41">
        <f t="shared" si="171"/>
        <v>4350.18</v>
      </c>
      <c r="K106" s="41">
        <f t="shared" si="171"/>
        <v>4436.82</v>
      </c>
      <c r="L106" s="41">
        <f t="shared" si="171"/>
        <v>4442.42</v>
      </c>
      <c r="M106" s="41">
        <f t="shared" si="171"/>
        <v>4445.37</v>
      </c>
      <c r="N106" s="41">
        <f t="shared" si="171"/>
        <v>4432.76</v>
      </c>
      <c r="O106" s="41">
        <f t="shared" si="171"/>
        <v>4441.49</v>
      </c>
      <c r="P106" s="41">
        <f t="shared" si="171"/>
        <v>4438.45</v>
      </c>
      <c r="Q106" s="41">
        <f t="shared" si="171"/>
        <v>4433.1499999999996</v>
      </c>
      <c r="R106" s="41">
        <f t="shared" si="171"/>
        <v>4428.2800000000007</v>
      </c>
      <c r="S106" s="41">
        <f t="shared" si="171"/>
        <v>4444.32</v>
      </c>
      <c r="T106" s="41">
        <f t="shared" si="171"/>
        <v>4473.9699999999993</v>
      </c>
      <c r="U106" s="41">
        <f t="shared" si="171"/>
        <v>4470.38</v>
      </c>
      <c r="V106" s="41">
        <f t="shared" si="171"/>
        <v>4449.3999999999996</v>
      </c>
      <c r="W106" s="41">
        <f t="shared" si="171"/>
        <v>4378.58</v>
      </c>
      <c r="X106" s="41">
        <f t="shared" si="171"/>
        <v>4301.63</v>
      </c>
      <c r="Y106" s="41">
        <f t="shared" si="171"/>
        <v>4159.99</v>
      </c>
      <c r="AA106" s="49">
        <v>27</v>
      </c>
      <c r="AB106" s="41">
        <f t="shared" ref="AB106:AY106" si="172">AB72-2030.88+2565.36</f>
        <v>3591.5</v>
      </c>
      <c r="AC106" s="41">
        <f t="shared" si="172"/>
        <v>3505.67</v>
      </c>
      <c r="AD106" s="41">
        <f t="shared" si="172"/>
        <v>3455.91</v>
      </c>
      <c r="AE106" s="41">
        <f t="shared" si="172"/>
        <v>3474.65</v>
      </c>
      <c r="AF106" s="41">
        <f t="shared" si="172"/>
        <v>3509.61</v>
      </c>
      <c r="AG106" s="41">
        <f t="shared" si="172"/>
        <v>3609.65</v>
      </c>
      <c r="AH106" s="41">
        <f t="shared" si="172"/>
        <v>3850.96</v>
      </c>
      <c r="AI106" s="41">
        <f t="shared" si="172"/>
        <v>4195.3899999999994</v>
      </c>
      <c r="AJ106" s="41">
        <f t="shared" si="172"/>
        <v>4332.4400000000005</v>
      </c>
      <c r="AK106" s="41">
        <f t="shared" si="172"/>
        <v>4418.2199999999993</v>
      </c>
      <c r="AL106" s="41">
        <f t="shared" si="172"/>
        <v>4423.76</v>
      </c>
      <c r="AM106" s="41">
        <f t="shared" si="172"/>
        <v>4426.68</v>
      </c>
      <c r="AN106" s="41">
        <f t="shared" si="172"/>
        <v>4414.2</v>
      </c>
      <c r="AO106" s="41">
        <f t="shared" si="172"/>
        <v>4422.84</v>
      </c>
      <c r="AP106" s="41">
        <f t="shared" si="172"/>
        <v>4419.83</v>
      </c>
      <c r="AQ106" s="41">
        <f t="shared" si="172"/>
        <v>4414.58</v>
      </c>
      <c r="AR106" s="41">
        <f t="shared" si="172"/>
        <v>4409.76</v>
      </c>
      <c r="AS106" s="41">
        <f t="shared" si="172"/>
        <v>4425.6399999999994</v>
      </c>
      <c r="AT106" s="41">
        <f t="shared" si="172"/>
        <v>4454.99</v>
      </c>
      <c r="AU106" s="41">
        <f t="shared" si="172"/>
        <v>4451.4400000000005</v>
      </c>
      <c r="AV106" s="41">
        <f t="shared" si="172"/>
        <v>4430.67</v>
      </c>
      <c r="AW106" s="41">
        <f t="shared" si="172"/>
        <v>4360.5599999999995</v>
      </c>
      <c r="AX106" s="41">
        <f t="shared" si="172"/>
        <v>4284.37</v>
      </c>
      <c r="AY106" s="41">
        <f t="shared" si="172"/>
        <v>4144.1499999999996</v>
      </c>
      <c r="BA106" s="49">
        <v>27</v>
      </c>
      <c r="BB106" s="41">
        <f t="shared" ref="BB106:BY106" si="173">BB72-2030.88+2565.36</f>
        <v>3554.16</v>
      </c>
      <c r="BC106" s="41">
        <f t="shared" si="173"/>
        <v>3471.45</v>
      </c>
      <c r="BD106" s="41">
        <f t="shared" si="173"/>
        <v>3423.51</v>
      </c>
      <c r="BE106" s="41">
        <f t="shared" si="173"/>
        <v>3441.57</v>
      </c>
      <c r="BF106" s="41">
        <f t="shared" si="173"/>
        <v>3475.25</v>
      </c>
      <c r="BG106" s="41">
        <f t="shared" si="173"/>
        <v>3571.64</v>
      </c>
      <c r="BH106" s="41">
        <f t="shared" si="173"/>
        <v>3804.14</v>
      </c>
      <c r="BI106" s="41">
        <f t="shared" si="173"/>
        <v>4136.01</v>
      </c>
      <c r="BJ106" s="41">
        <f t="shared" si="173"/>
        <v>4268.0599999999995</v>
      </c>
      <c r="BK106" s="41">
        <f t="shared" si="173"/>
        <v>4350.71</v>
      </c>
      <c r="BL106" s="41">
        <f t="shared" si="173"/>
        <v>4356.05</v>
      </c>
      <c r="BM106" s="41">
        <f t="shared" si="173"/>
        <v>4358.8600000000006</v>
      </c>
      <c r="BN106" s="41">
        <f t="shared" si="173"/>
        <v>4346.84</v>
      </c>
      <c r="BO106" s="41">
        <f t="shared" si="173"/>
        <v>4355.16</v>
      </c>
      <c r="BP106" s="41">
        <f t="shared" si="173"/>
        <v>4352.2700000000004</v>
      </c>
      <c r="BQ106" s="41">
        <f t="shared" si="173"/>
        <v>4347.21</v>
      </c>
      <c r="BR106" s="41">
        <f t="shared" si="173"/>
        <v>4342.5599999999995</v>
      </c>
      <c r="BS106" s="41">
        <f t="shared" si="173"/>
        <v>4357.8600000000006</v>
      </c>
      <c r="BT106" s="41">
        <f t="shared" si="173"/>
        <v>4386.1399999999994</v>
      </c>
      <c r="BU106" s="41">
        <f t="shared" si="173"/>
        <v>4382.7199999999993</v>
      </c>
      <c r="BV106" s="41">
        <f t="shared" si="173"/>
        <v>4362.71</v>
      </c>
      <c r="BW106" s="41">
        <f t="shared" si="173"/>
        <v>4295.1499999999996</v>
      </c>
      <c r="BX106" s="41">
        <f t="shared" si="173"/>
        <v>4221.74</v>
      </c>
      <c r="BY106" s="41">
        <f t="shared" si="173"/>
        <v>4086.64</v>
      </c>
    </row>
    <row r="107" spans="1:77" x14ac:dyDescent="0.25">
      <c r="A107" s="49">
        <v>28</v>
      </c>
      <c r="B107" s="41">
        <f t="shared" ref="B107:Y107" si="174">B73-2030.88+2565.36</f>
        <v>3728.13</v>
      </c>
      <c r="C107" s="41">
        <f t="shared" si="174"/>
        <v>3585.68</v>
      </c>
      <c r="D107" s="41">
        <f t="shared" si="174"/>
        <v>3513.31</v>
      </c>
      <c r="E107" s="41">
        <f t="shared" si="174"/>
        <v>3454.92</v>
      </c>
      <c r="F107" s="41">
        <f t="shared" si="174"/>
        <v>3484.22</v>
      </c>
      <c r="G107" s="41">
        <f t="shared" si="174"/>
        <v>3552.04</v>
      </c>
      <c r="H107" s="41">
        <f t="shared" si="174"/>
        <v>3610.6</v>
      </c>
      <c r="I107" s="41">
        <f t="shared" si="174"/>
        <v>3749.7400000000002</v>
      </c>
      <c r="J107" s="41">
        <f t="shared" si="174"/>
        <v>4176.04</v>
      </c>
      <c r="K107" s="41">
        <f t="shared" si="174"/>
        <v>4225.9699999999993</v>
      </c>
      <c r="L107" s="41">
        <f t="shared" si="174"/>
        <v>4244.33</v>
      </c>
      <c r="M107" s="41">
        <f t="shared" si="174"/>
        <v>4247.51</v>
      </c>
      <c r="N107" s="41">
        <f t="shared" si="174"/>
        <v>4226.3099999999995</v>
      </c>
      <c r="O107" s="41">
        <f t="shared" si="174"/>
        <v>4224.66</v>
      </c>
      <c r="P107" s="41">
        <f t="shared" si="174"/>
        <v>4228.01</v>
      </c>
      <c r="Q107" s="41">
        <f t="shared" si="174"/>
        <v>4226.71</v>
      </c>
      <c r="R107" s="41">
        <f t="shared" si="174"/>
        <v>4232.33</v>
      </c>
      <c r="S107" s="41">
        <f t="shared" si="174"/>
        <v>4280.08</v>
      </c>
      <c r="T107" s="41">
        <f t="shared" si="174"/>
        <v>4320.7</v>
      </c>
      <c r="U107" s="41">
        <f t="shared" si="174"/>
        <v>4293.5200000000004</v>
      </c>
      <c r="V107" s="41">
        <f t="shared" si="174"/>
        <v>4269.0300000000007</v>
      </c>
      <c r="W107" s="41">
        <f t="shared" si="174"/>
        <v>4243.2700000000004</v>
      </c>
      <c r="X107" s="41">
        <f t="shared" si="174"/>
        <v>4162.0200000000004</v>
      </c>
      <c r="Y107" s="41">
        <f t="shared" si="174"/>
        <v>3790.87</v>
      </c>
      <c r="AA107" s="49">
        <v>28</v>
      </c>
      <c r="AB107" s="41">
        <f t="shared" ref="AB107:AY107" si="175">AB73-2030.88+2565.36</f>
        <v>3716.58</v>
      </c>
      <c r="AC107" s="41">
        <f t="shared" si="175"/>
        <v>3575.55</v>
      </c>
      <c r="AD107" s="41">
        <f t="shared" si="175"/>
        <v>3503.9</v>
      </c>
      <c r="AE107" s="41">
        <f t="shared" si="175"/>
        <v>3446.09</v>
      </c>
      <c r="AF107" s="41">
        <f t="shared" si="175"/>
        <v>3475.09</v>
      </c>
      <c r="AG107" s="41">
        <f t="shared" si="175"/>
        <v>3542.2400000000002</v>
      </c>
      <c r="AH107" s="41">
        <f t="shared" si="175"/>
        <v>3600.22</v>
      </c>
      <c r="AI107" s="41">
        <f t="shared" si="175"/>
        <v>3737.98</v>
      </c>
      <c r="AJ107" s="41">
        <f t="shared" si="175"/>
        <v>4160.0300000000007</v>
      </c>
      <c r="AK107" s="41">
        <f t="shared" si="175"/>
        <v>4209.46</v>
      </c>
      <c r="AL107" s="41">
        <f t="shared" si="175"/>
        <v>4227.6399999999994</v>
      </c>
      <c r="AM107" s="41">
        <f t="shared" si="175"/>
        <v>4230.79</v>
      </c>
      <c r="AN107" s="41">
        <f t="shared" si="175"/>
        <v>4209.8</v>
      </c>
      <c r="AO107" s="41">
        <f t="shared" si="175"/>
        <v>4208.16</v>
      </c>
      <c r="AP107" s="41">
        <f t="shared" si="175"/>
        <v>4211.4799999999996</v>
      </c>
      <c r="AQ107" s="41">
        <f t="shared" si="175"/>
        <v>4210.2</v>
      </c>
      <c r="AR107" s="41">
        <f t="shared" si="175"/>
        <v>4215.76</v>
      </c>
      <c r="AS107" s="41">
        <f t="shared" si="175"/>
        <v>4263.04</v>
      </c>
      <c r="AT107" s="41">
        <f t="shared" si="175"/>
        <v>4303.26</v>
      </c>
      <c r="AU107" s="41">
        <f t="shared" si="175"/>
        <v>4276.34</v>
      </c>
      <c r="AV107" s="41">
        <f t="shared" si="175"/>
        <v>4252.1000000000004</v>
      </c>
      <c r="AW107" s="41">
        <f t="shared" si="175"/>
        <v>4226.59</v>
      </c>
      <c r="AX107" s="41">
        <f t="shared" si="175"/>
        <v>4146.16</v>
      </c>
      <c r="AY107" s="41">
        <f t="shared" si="175"/>
        <v>3778.69</v>
      </c>
      <c r="BA107" s="49">
        <v>28</v>
      </c>
      <c r="BB107" s="41">
        <f t="shared" ref="BB107:BY107" si="176">BB73-2030.88+2565.36</f>
        <v>3674.67</v>
      </c>
      <c r="BC107" s="41">
        <f t="shared" si="176"/>
        <v>3538.78</v>
      </c>
      <c r="BD107" s="41">
        <f t="shared" si="176"/>
        <v>3469.75</v>
      </c>
      <c r="BE107" s="41">
        <f t="shared" si="176"/>
        <v>3414.05</v>
      </c>
      <c r="BF107" s="41">
        <f t="shared" si="176"/>
        <v>3441.9900000000002</v>
      </c>
      <c r="BG107" s="41">
        <f t="shared" si="176"/>
        <v>3506.69</v>
      </c>
      <c r="BH107" s="41">
        <f t="shared" si="176"/>
        <v>3562.55</v>
      </c>
      <c r="BI107" s="41">
        <f t="shared" si="176"/>
        <v>3695.29</v>
      </c>
      <c r="BJ107" s="41">
        <f t="shared" si="176"/>
        <v>4101.9400000000005</v>
      </c>
      <c r="BK107" s="41">
        <f t="shared" si="176"/>
        <v>4149.57</v>
      </c>
      <c r="BL107" s="41">
        <f t="shared" si="176"/>
        <v>4167.08</v>
      </c>
      <c r="BM107" s="41">
        <f t="shared" si="176"/>
        <v>4170.12</v>
      </c>
      <c r="BN107" s="41">
        <f t="shared" si="176"/>
        <v>4149.8999999999996</v>
      </c>
      <c r="BO107" s="41">
        <f t="shared" si="176"/>
        <v>4148.32</v>
      </c>
      <c r="BP107" s="41">
        <f t="shared" si="176"/>
        <v>4151.5200000000004</v>
      </c>
      <c r="BQ107" s="41">
        <f t="shared" si="176"/>
        <v>4150.2800000000007</v>
      </c>
      <c r="BR107" s="41">
        <f t="shared" si="176"/>
        <v>4155.6399999999994</v>
      </c>
      <c r="BS107" s="41">
        <f t="shared" si="176"/>
        <v>4201.1900000000005</v>
      </c>
      <c r="BT107" s="41">
        <f t="shared" si="176"/>
        <v>4239.9400000000005</v>
      </c>
      <c r="BU107" s="41">
        <f t="shared" si="176"/>
        <v>4214.01</v>
      </c>
      <c r="BV107" s="41">
        <f t="shared" si="176"/>
        <v>4190.6499999999996</v>
      </c>
      <c r="BW107" s="41">
        <f t="shared" si="176"/>
        <v>4166.07</v>
      </c>
      <c r="BX107" s="41">
        <f t="shared" si="176"/>
        <v>4088.57</v>
      </c>
      <c r="BY107" s="41">
        <f t="shared" si="176"/>
        <v>3734.52</v>
      </c>
    </row>
    <row r="108" spans="1:77" x14ac:dyDescent="0.25">
      <c r="A108" s="49">
        <v>29</v>
      </c>
      <c r="B108" s="41">
        <f t="shared" ref="B108:Y108" si="177">B74-2030.88+2565.36</f>
        <v>3685.02</v>
      </c>
      <c r="C108" s="41">
        <f t="shared" si="177"/>
        <v>3593.08</v>
      </c>
      <c r="D108" s="41">
        <f t="shared" si="177"/>
        <v>3516.48</v>
      </c>
      <c r="E108" s="41">
        <f t="shared" si="177"/>
        <v>3478.31</v>
      </c>
      <c r="F108" s="41">
        <f t="shared" si="177"/>
        <v>3490.66</v>
      </c>
      <c r="G108" s="41">
        <f t="shared" si="177"/>
        <v>3536.36</v>
      </c>
      <c r="H108" s="41">
        <f t="shared" si="177"/>
        <v>3603.11</v>
      </c>
      <c r="I108" s="41">
        <f t="shared" si="177"/>
        <v>3628.61</v>
      </c>
      <c r="J108" s="41">
        <f t="shared" si="177"/>
        <v>3952.5</v>
      </c>
      <c r="K108" s="41">
        <f t="shared" si="177"/>
        <v>4181.42</v>
      </c>
      <c r="L108" s="41">
        <f t="shared" si="177"/>
        <v>4208.66</v>
      </c>
      <c r="M108" s="41">
        <f t="shared" si="177"/>
        <v>4218.0200000000004</v>
      </c>
      <c r="N108" s="41">
        <f t="shared" si="177"/>
        <v>4214.21</v>
      </c>
      <c r="O108" s="41">
        <f t="shared" si="177"/>
        <v>4214.1000000000004</v>
      </c>
      <c r="P108" s="41">
        <f t="shared" si="177"/>
        <v>4214.3600000000006</v>
      </c>
      <c r="Q108" s="41">
        <f t="shared" si="177"/>
        <v>4212.3500000000004</v>
      </c>
      <c r="R108" s="41">
        <f t="shared" si="177"/>
        <v>4224.29</v>
      </c>
      <c r="S108" s="41">
        <f t="shared" si="177"/>
        <v>4268</v>
      </c>
      <c r="T108" s="41">
        <f t="shared" si="177"/>
        <v>4319.0200000000004</v>
      </c>
      <c r="U108" s="41">
        <f t="shared" si="177"/>
        <v>4267.26</v>
      </c>
      <c r="V108" s="41">
        <f t="shared" si="177"/>
        <v>4249.74</v>
      </c>
      <c r="W108" s="41">
        <f t="shared" si="177"/>
        <v>4233.38</v>
      </c>
      <c r="X108" s="41">
        <f t="shared" si="177"/>
        <v>4151.92</v>
      </c>
      <c r="Y108" s="41">
        <f t="shared" si="177"/>
        <v>3827.85</v>
      </c>
      <c r="AA108" s="49">
        <v>29</v>
      </c>
      <c r="AB108" s="41">
        <f t="shared" ref="AB108:AY108" si="178">AB74-2030.88+2565.36</f>
        <v>3673.9</v>
      </c>
      <c r="AC108" s="41">
        <f t="shared" si="178"/>
        <v>3582.88</v>
      </c>
      <c r="AD108" s="41">
        <f t="shared" si="178"/>
        <v>3507.04</v>
      </c>
      <c r="AE108" s="41">
        <f t="shared" si="178"/>
        <v>3469.25</v>
      </c>
      <c r="AF108" s="41">
        <f t="shared" si="178"/>
        <v>3481.47</v>
      </c>
      <c r="AG108" s="41">
        <f t="shared" si="178"/>
        <v>3526.72</v>
      </c>
      <c r="AH108" s="41">
        <f t="shared" si="178"/>
        <v>3592.8</v>
      </c>
      <c r="AI108" s="41">
        <f t="shared" si="178"/>
        <v>3618.05</v>
      </c>
      <c r="AJ108" s="41">
        <f t="shared" si="178"/>
        <v>3938.72</v>
      </c>
      <c r="AK108" s="41">
        <f t="shared" si="178"/>
        <v>4165.3600000000006</v>
      </c>
      <c r="AL108" s="41">
        <f t="shared" si="178"/>
        <v>4192.32</v>
      </c>
      <c r="AM108" s="41">
        <f t="shared" si="178"/>
        <v>4201.59</v>
      </c>
      <c r="AN108" s="41">
        <f t="shared" si="178"/>
        <v>4197.82</v>
      </c>
      <c r="AO108" s="41">
        <f t="shared" si="178"/>
        <v>4197.71</v>
      </c>
      <c r="AP108" s="41">
        <f t="shared" si="178"/>
        <v>4197.9699999999993</v>
      </c>
      <c r="AQ108" s="41">
        <f t="shared" si="178"/>
        <v>4195.9799999999996</v>
      </c>
      <c r="AR108" s="41">
        <f t="shared" si="178"/>
        <v>4207.8</v>
      </c>
      <c r="AS108" s="41">
        <f t="shared" si="178"/>
        <v>4251.08</v>
      </c>
      <c r="AT108" s="41">
        <f t="shared" si="178"/>
        <v>4301.59</v>
      </c>
      <c r="AU108" s="41">
        <f t="shared" si="178"/>
        <v>4250.3500000000004</v>
      </c>
      <c r="AV108" s="41">
        <f t="shared" si="178"/>
        <v>4232.99</v>
      </c>
      <c r="AW108" s="41">
        <f t="shared" si="178"/>
        <v>4216.8</v>
      </c>
      <c r="AX108" s="41">
        <f t="shared" si="178"/>
        <v>4136.1499999999996</v>
      </c>
      <c r="AY108" s="41">
        <f t="shared" si="178"/>
        <v>3815.31</v>
      </c>
      <c r="BA108" s="49">
        <v>29</v>
      </c>
      <c r="BB108" s="41">
        <f t="shared" ref="BB108:BY108" si="179">BB74-2030.88+2565.36</f>
        <v>3633.55</v>
      </c>
      <c r="BC108" s="41">
        <f t="shared" si="179"/>
        <v>3545.84</v>
      </c>
      <c r="BD108" s="41">
        <f t="shared" si="179"/>
        <v>3472.77</v>
      </c>
      <c r="BE108" s="41">
        <f t="shared" si="179"/>
        <v>3436.36</v>
      </c>
      <c r="BF108" s="41">
        <f t="shared" si="179"/>
        <v>3448.14</v>
      </c>
      <c r="BG108" s="41">
        <f t="shared" si="179"/>
        <v>3491.73</v>
      </c>
      <c r="BH108" s="41">
        <f t="shared" si="179"/>
        <v>3555.41</v>
      </c>
      <c r="BI108" s="41">
        <f t="shared" si="179"/>
        <v>3579.73</v>
      </c>
      <c r="BJ108" s="41">
        <f t="shared" si="179"/>
        <v>3888.7</v>
      </c>
      <c r="BK108" s="41">
        <f t="shared" si="179"/>
        <v>4107.08</v>
      </c>
      <c r="BL108" s="41">
        <f t="shared" si="179"/>
        <v>4133.0599999999995</v>
      </c>
      <c r="BM108" s="41">
        <f t="shared" si="179"/>
        <v>4141.99</v>
      </c>
      <c r="BN108" s="41">
        <f t="shared" si="179"/>
        <v>4138.3500000000004</v>
      </c>
      <c r="BO108" s="41">
        <f t="shared" si="179"/>
        <v>4138.24</v>
      </c>
      <c r="BP108" s="41">
        <f t="shared" si="179"/>
        <v>4138.49</v>
      </c>
      <c r="BQ108" s="41">
        <f t="shared" si="179"/>
        <v>4136.58</v>
      </c>
      <c r="BR108" s="41">
        <f t="shared" si="179"/>
        <v>4147.9699999999993</v>
      </c>
      <c r="BS108" s="41">
        <f t="shared" si="179"/>
        <v>4189.67</v>
      </c>
      <c r="BT108" s="41">
        <f t="shared" si="179"/>
        <v>4238.33</v>
      </c>
      <c r="BU108" s="41">
        <f t="shared" si="179"/>
        <v>4188.96</v>
      </c>
      <c r="BV108" s="41">
        <f t="shared" si="179"/>
        <v>4172.24</v>
      </c>
      <c r="BW108" s="41">
        <f t="shared" si="179"/>
        <v>4156.6399999999994</v>
      </c>
      <c r="BX108" s="41">
        <f t="shared" si="179"/>
        <v>4078.93</v>
      </c>
      <c r="BY108" s="41">
        <f t="shared" si="179"/>
        <v>3769.8</v>
      </c>
    </row>
    <row r="109" spans="1:77" x14ac:dyDescent="0.25">
      <c r="A109" s="49">
        <v>30</v>
      </c>
      <c r="B109" s="41">
        <f t="shared" ref="B109:Y109" si="180">B75-2030.88+2565.36</f>
        <v>3595.73</v>
      </c>
      <c r="C109" s="41">
        <f t="shared" si="180"/>
        <v>3490.52</v>
      </c>
      <c r="D109" s="41">
        <f t="shared" si="180"/>
        <v>3444.47</v>
      </c>
      <c r="E109" s="41">
        <f t="shared" si="180"/>
        <v>3444.73</v>
      </c>
      <c r="F109" s="41">
        <f t="shared" si="180"/>
        <v>3505.3</v>
      </c>
      <c r="G109" s="41">
        <f t="shared" si="180"/>
        <v>3625.82</v>
      </c>
      <c r="H109" s="41">
        <f t="shared" si="180"/>
        <v>3908.87</v>
      </c>
      <c r="I109" s="41">
        <f t="shared" si="180"/>
        <v>4144.2800000000007</v>
      </c>
      <c r="J109" s="41">
        <f t="shared" si="180"/>
        <v>4255.0300000000007</v>
      </c>
      <c r="K109" s="41">
        <f t="shared" si="180"/>
        <v>4417.17</v>
      </c>
      <c r="L109" s="41">
        <f t="shared" si="180"/>
        <v>4421.2</v>
      </c>
      <c r="M109" s="41">
        <f t="shared" si="180"/>
        <v>4419.8099999999995</v>
      </c>
      <c r="N109" s="41">
        <f t="shared" si="180"/>
        <v>4406.3500000000004</v>
      </c>
      <c r="O109" s="41">
        <f t="shared" si="180"/>
        <v>4418.2700000000004</v>
      </c>
      <c r="P109" s="41">
        <f t="shared" si="180"/>
        <v>4415.29</v>
      </c>
      <c r="Q109" s="41">
        <f t="shared" si="180"/>
        <v>4409.5</v>
      </c>
      <c r="R109" s="41">
        <f t="shared" si="180"/>
        <v>4412</v>
      </c>
      <c r="S109" s="41">
        <f t="shared" si="180"/>
        <v>4437.01</v>
      </c>
      <c r="T109" s="41">
        <f t="shared" si="180"/>
        <v>4454.33</v>
      </c>
      <c r="U109" s="41">
        <f t="shared" si="180"/>
        <v>4433.54</v>
      </c>
      <c r="V109" s="41">
        <f t="shared" si="180"/>
        <v>4423.99</v>
      </c>
      <c r="W109" s="41">
        <f t="shared" si="180"/>
        <v>4380.01</v>
      </c>
      <c r="X109" s="41">
        <f t="shared" si="180"/>
        <v>4145.41</v>
      </c>
      <c r="Y109" s="41">
        <f t="shared" si="180"/>
        <v>3822.03</v>
      </c>
      <c r="AA109" s="49">
        <v>30</v>
      </c>
      <c r="AB109" s="41">
        <f t="shared" ref="AB109:AY109" si="181">AB75-2030.88+2565.36</f>
        <v>3585.5</v>
      </c>
      <c r="AC109" s="41">
        <f t="shared" si="181"/>
        <v>3481.34</v>
      </c>
      <c r="AD109" s="41">
        <f t="shared" si="181"/>
        <v>3435.75</v>
      </c>
      <c r="AE109" s="41">
        <f t="shared" si="181"/>
        <v>3436.01</v>
      </c>
      <c r="AF109" s="41">
        <f t="shared" si="181"/>
        <v>3495.97</v>
      </c>
      <c r="AG109" s="41">
        <f t="shared" si="181"/>
        <v>3615.29</v>
      </c>
      <c r="AH109" s="41">
        <f t="shared" si="181"/>
        <v>3895.52</v>
      </c>
      <c r="AI109" s="41">
        <f t="shared" si="181"/>
        <v>4128.59</v>
      </c>
      <c r="AJ109" s="41">
        <f t="shared" si="181"/>
        <v>4238.2299999999996</v>
      </c>
      <c r="AK109" s="41">
        <f t="shared" si="181"/>
        <v>4398.7700000000004</v>
      </c>
      <c r="AL109" s="41">
        <f t="shared" si="181"/>
        <v>4402.75</v>
      </c>
      <c r="AM109" s="41">
        <f t="shared" si="181"/>
        <v>4401.37</v>
      </c>
      <c r="AN109" s="41">
        <f t="shared" si="181"/>
        <v>4388.05</v>
      </c>
      <c r="AO109" s="41">
        <f t="shared" si="181"/>
        <v>4399.8500000000004</v>
      </c>
      <c r="AP109" s="41">
        <f t="shared" si="181"/>
        <v>4396.8999999999996</v>
      </c>
      <c r="AQ109" s="41">
        <f t="shared" si="181"/>
        <v>4391.17</v>
      </c>
      <c r="AR109" s="41">
        <f t="shared" si="181"/>
        <v>4393.6399999999994</v>
      </c>
      <c r="AS109" s="41">
        <f t="shared" si="181"/>
        <v>4418.3999999999996</v>
      </c>
      <c r="AT109" s="41">
        <f t="shared" si="181"/>
        <v>4435.55</v>
      </c>
      <c r="AU109" s="41">
        <f t="shared" si="181"/>
        <v>4414.9699999999993</v>
      </c>
      <c r="AV109" s="41">
        <f t="shared" si="181"/>
        <v>4405.5200000000004</v>
      </c>
      <c r="AW109" s="41">
        <f t="shared" si="181"/>
        <v>4361.9699999999993</v>
      </c>
      <c r="AX109" s="41">
        <f t="shared" si="181"/>
        <v>4129.7</v>
      </c>
      <c r="AY109" s="41">
        <f t="shared" si="181"/>
        <v>3809.54</v>
      </c>
      <c r="BA109" s="49">
        <v>30</v>
      </c>
      <c r="BB109" s="41">
        <f t="shared" ref="BB109:BY109" si="182">BB75-2030.88+2565.36</f>
        <v>3548.37</v>
      </c>
      <c r="BC109" s="41">
        <f t="shared" si="182"/>
        <v>3448.01</v>
      </c>
      <c r="BD109" s="41">
        <f t="shared" si="182"/>
        <v>3404.08</v>
      </c>
      <c r="BE109" s="41">
        <f t="shared" si="182"/>
        <v>3404.33</v>
      </c>
      <c r="BF109" s="41">
        <f t="shared" si="182"/>
        <v>3462.11</v>
      </c>
      <c r="BG109" s="41">
        <f t="shared" si="182"/>
        <v>3577.08</v>
      </c>
      <c r="BH109" s="41">
        <f t="shared" si="182"/>
        <v>3847.08</v>
      </c>
      <c r="BI109" s="41">
        <f t="shared" si="182"/>
        <v>4071.64</v>
      </c>
      <c r="BJ109" s="41">
        <f t="shared" si="182"/>
        <v>4177.29</v>
      </c>
      <c r="BK109" s="41">
        <f t="shared" si="182"/>
        <v>4331.9699999999993</v>
      </c>
      <c r="BL109" s="41">
        <f t="shared" si="182"/>
        <v>4335.8099999999995</v>
      </c>
      <c r="BM109" s="41">
        <f t="shared" si="182"/>
        <v>4334.4799999999996</v>
      </c>
      <c r="BN109" s="41">
        <f t="shared" si="182"/>
        <v>4321.6399999999994</v>
      </c>
      <c r="BO109" s="41">
        <f t="shared" si="182"/>
        <v>4333.01</v>
      </c>
      <c r="BP109" s="41">
        <f t="shared" si="182"/>
        <v>4330.17</v>
      </c>
      <c r="BQ109" s="41">
        <f t="shared" si="182"/>
        <v>4324.6399999999994</v>
      </c>
      <c r="BR109" s="41">
        <f t="shared" si="182"/>
        <v>4327.0300000000007</v>
      </c>
      <c r="BS109" s="41">
        <f t="shared" si="182"/>
        <v>4350.88</v>
      </c>
      <c r="BT109" s="41">
        <f t="shared" si="182"/>
        <v>4367.41</v>
      </c>
      <c r="BU109" s="41">
        <f t="shared" si="182"/>
        <v>4347.58</v>
      </c>
      <c r="BV109" s="41">
        <f t="shared" si="182"/>
        <v>4338.4699999999993</v>
      </c>
      <c r="BW109" s="41">
        <f t="shared" si="182"/>
        <v>4296.51</v>
      </c>
      <c r="BX109" s="41">
        <f t="shared" si="182"/>
        <v>4072.72</v>
      </c>
      <c r="BY109" s="41">
        <f t="shared" si="182"/>
        <v>3764.2400000000002</v>
      </c>
    </row>
    <row r="110" spans="1:77" x14ac:dyDescent="0.25">
      <c r="A110" s="49">
        <v>31</v>
      </c>
      <c r="B110" s="41">
        <f t="shared" ref="B110:Y110" si="183">B76-2030.88+2565.36</f>
        <v>3615.53</v>
      </c>
      <c r="C110" s="41">
        <f t="shared" si="183"/>
        <v>3536.06</v>
      </c>
      <c r="D110" s="41">
        <f t="shared" si="183"/>
        <v>3471.56</v>
      </c>
      <c r="E110" s="41">
        <f t="shared" si="183"/>
        <v>3462.63</v>
      </c>
      <c r="F110" s="41">
        <f t="shared" si="183"/>
        <v>3523.85</v>
      </c>
      <c r="G110" s="41">
        <f t="shared" si="183"/>
        <v>3631.72</v>
      </c>
      <c r="H110" s="41">
        <f t="shared" si="183"/>
        <v>3741.12</v>
      </c>
      <c r="I110" s="41">
        <f t="shared" si="183"/>
        <v>4108.6900000000005</v>
      </c>
      <c r="J110" s="41">
        <f t="shared" si="183"/>
        <v>4268.2199999999993</v>
      </c>
      <c r="K110" s="41">
        <f t="shared" si="183"/>
        <v>4409.74</v>
      </c>
      <c r="L110" s="41">
        <f t="shared" si="183"/>
        <v>4417.82</v>
      </c>
      <c r="M110" s="41">
        <f t="shared" si="183"/>
        <v>4419.2199999999993</v>
      </c>
      <c r="N110" s="41">
        <f t="shared" si="183"/>
        <v>4405.8600000000006</v>
      </c>
      <c r="O110" s="41">
        <f t="shared" si="183"/>
        <v>4418.2</v>
      </c>
      <c r="P110" s="41">
        <f t="shared" si="183"/>
        <v>4418.18</v>
      </c>
      <c r="Q110" s="41">
        <f t="shared" si="183"/>
        <v>4419.04</v>
      </c>
      <c r="R110" s="41">
        <f t="shared" si="183"/>
        <v>4417.6499999999996</v>
      </c>
      <c r="S110" s="41">
        <f t="shared" si="183"/>
        <v>4442.24</v>
      </c>
      <c r="T110" s="41">
        <f t="shared" si="183"/>
        <v>4450.8099999999995</v>
      </c>
      <c r="U110" s="41">
        <f t="shared" si="183"/>
        <v>4440.12</v>
      </c>
      <c r="V110" s="41">
        <f t="shared" si="183"/>
        <v>4431.7</v>
      </c>
      <c r="W110" s="41">
        <f t="shared" si="183"/>
        <v>4378.8899999999994</v>
      </c>
      <c r="X110" s="41">
        <f t="shared" si="183"/>
        <v>4202.08</v>
      </c>
      <c r="Y110" s="41">
        <f t="shared" si="183"/>
        <v>3999.02</v>
      </c>
      <c r="AA110" s="49">
        <v>31</v>
      </c>
      <c r="AB110" s="41">
        <f t="shared" ref="AB110:AY110" si="184">AB76-2030.88+2565.36</f>
        <v>3605.1</v>
      </c>
      <c r="AC110" s="41">
        <f t="shared" si="184"/>
        <v>3526.42</v>
      </c>
      <c r="AD110" s="41">
        <f t="shared" si="184"/>
        <v>3462.56</v>
      </c>
      <c r="AE110" s="41">
        <f t="shared" si="184"/>
        <v>3453.72</v>
      </c>
      <c r="AF110" s="41">
        <f t="shared" si="184"/>
        <v>3514.33</v>
      </c>
      <c r="AG110" s="41">
        <f t="shared" si="184"/>
        <v>3621.13</v>
      </c>
      <c r="AH110" s="41">
        <f t="shared" si="184"/>
        <v>3729.44</v>
      </c>
      <c r="AI110" s="41">
        <f t="shared" si="184"/>
        <v>4093.35</v>
      </c>
      <c r="AJ110" s="41">
        <f t="shared" si="184"/>
        <v>4251.3</v>
      </c>
      <c r="AK110" s="41">
        <f t="shared" si="184"/>
        <v>4391.3999999999996</v>
      </c>
      <c r="AL110" s="41">
        <f t="shared" si="184"/>
        <v>4399.41</v>
      </c>
      <c r="AM110" s="41">
        <f t="shared" si="184"/>
        <v>4400.79</v>
      </c>
      <c r="AN110" s="41">
        <f t="shared" si="184"/>
        <v>4387.57</v>
      </c>
      <c r="AO110" s="41">
        <f t="shared" si="184"/>
        <v>4399.7800000000007</v>
      </c>
      <c r="AP110" s="41">
        <f t="shared" si="184"/>
        <v>4399.76</v>
      </c>
      <c r="AQ110" s="41">
        <f t="shared" si="184"/>
        <v>4400.62</v>
      </c>
      <c r="AR110" s="41">
        <f t="shared" si="184"/>
        <v>4399.24</v>
      </c>
      <c r="AS110" s="41">
        <f t="shared" si="184"/>
        <v>4423.58</v>
      </c>
      <c r="AT110" s="41">
        <f t="shared" si="184"/>
        <v>4432.0599999999995</v>
      </c>
      <c r="AU110" s="41">
        <f t="shared" si="184"/>
        <v>4421.4799999999996</v>
      </c>
      <c r="AV110" s="41">
        <f t="shared" si="184"/>
        <v>4413.1499999999996</v>
      </c>
      <c r="AW110" s="41">
        <f t="shared" si="184"/>
        <v>4360.8600000000006</v>
      </c>
      <c r="AX110" s="41">
        <f t="shared" si="184"/>
        <v>4185.8099999999995</v>
      </c>
      <c r="AY110" s="41">
        <f t="shared" si="184"/>
        <v>3984.78</v>
      </c>
      <c r="BA110" s="49">
        <v>31</v>
      </c>
      <c r="BB110" s="41">
        <f t="shared" ref="BB110:BY110" si="185">BB76-2030.88+2565.36</f>
        <v>3567.25</v>
      </c>
      <c r="BC110" s="41">
        <f t="shared" si="185"/>
        <v>3491.45</v>
      </c>
      <c r="BD110" s="41">
        <f t="shared" si="185"/>
        <v>3429.92</v>
      </c>
      <c r="BE110" s="41">
        <f t="shared" si="185"/>
        <v>3421.4</v>
      </c>
      <c r="BF110" s="41">
        <f t="shared" si="185"/>
        <v>3479.8</v>
      </c>
      <c r="BG110" s="41">
        <f t="shared" si="185"/>
        <v>3582.7</v>
      </c>
      <c r="BH110" s="41">
        <f t="shared" si="185"/>
        <v>3687.06</v>
      </c>
      <c r="BI110" s="41">
        <f t="shared" si="185"/>
        <v>4037.69</v>
      </c>
      <c r="BJ110" s="41">
        <f t="shared" si="185"/>
        <v>4189.88</v>
      </c>
      <c r="BK110" s="41">
        <f t="shared" si="185"/>
        <v>4324.87</v>
      </c>
      <c r="BL110" s="41">
        <f t="shared" si="185"/>
        <v>4332.59</v>
      </c>
      <c r="BM110" s="41">
        <f t="shared" si="185"/>
        <v>4333.91</v>
      </c>
      <c r="BN110" s="41">
        <f t="shared" si="185"/>
        <v>4321.17</v>
      </c>
      <c r="BO110" s="41">
        <f t="shared" si="185"/>
        <v>4332.9400000000005</v>
      </c>
      <c r="BP110" s="41">
        <f t="shared" si="185"/>
        <v>4332.92</v>
      </c>
      <c r="BQ110" s="41">
        <f t="shared" si="185"/>
        <v>4333.75</v>
      </c>
      <c r="BR110" s="41">
        <f t="shared" si="185"/>
        <v>4332.42</v>
      </c>
      <c r="BS110" s="41">
        <f t="shared" si="185"/>
        <v>4355.88</v>
      </c>
      <c r="BT110" s="41">
        <f t="shared" si="185"/>
        <v>4364.05</v>
      </c>
      <c r="BU110" s="41">
        <f t="shared" si="185"/>
        <v>4353.8500000000004</v>
      </c>
      <c r="BV110" s="41">
        <f t="shared" si="185"/>
        <v>4345.83</v>
      </c>
      <c r="BW110" s="41">
        <f t="shared" si="185"/>
        <v>4295.45</v>
      </c>
      <c r="BX110" s="41">
        <f t="shared" si="185"/>
        <v>4126.7800000000007</v>
      </c>
      <c r="BY110" s="41">
        <f t="shared" si="185"/>
        <v>3933.08</v>
      </c>
    </row>
    <row r="111" spans="1:77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77" ht="15.75" customHeight="1" x14ac:dyDescent="0.25">
      <c r="A112" s="106" t="s">
        <v>19</v>
      </c>
      <c r="B112" s="106" t="s">
        <v>45</v>
      </c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AA112" s="106" t="s">
        <v>19</v>
      </c>
      <c r="AB112" s="106" t="s">
        <v>119</v>
      </c>
      <c r="AC112" s="106"/>
      <c r="AD112" s="106"/>
      <c r="AE112" s="106"/>
      <c r="AF112" s="106"/>
      <c r="AG112" s="106"/>
      <c r="AH112" s="106"/>
      <c r="AI112" s="106"/>
      <c r="AJ112" s="106"/>
      <c r="AK112" s="106"/>
      <c r="AL112" s="106"/>
      <c r="AM112" s="106"/>
      <c r="AN112" s="106"/>
      <c r="AO112" s="106"/>
      <c r="AP112" s="106"/>
      <c r="AQ112" s="106"/>
      <c r="AR112" s="106"/>
      <c r="AS112" s="106"/>
      <c r="AT112" s="106"/>
      <c r="AU112" s="106"/>
      <c r="AV112" s="106"/>
      <c r="AW112" s="106"/>
      <c r="AX112" s="106"/>
      <c r="AY112" s="106"/>
      <c r="BA112" s="106" t="s">
        <v>19</v>
      </c>
      <c r="BB112" s="106" t="s">
        <v>118</v>
      </c>
      <c r="BC112" s="106"/>
      <c r="BD112" s="106"/>
      <c r="BE112" s="106"/>
      <c r="BF112" s="106"/>
      <c r="BG112" s="106"/>
      <c r="BH112" s="106"/>
      <c r="BI112" s="106"/>
      <c r="BJ112" s="106"/>
      <c r="BK112" s="106"/>
      <c r="BL112" s="106"/>
      <c r="BM112" s="106"/>
      <c r="BN112" s="106"/>
      <c r="BO112" s="106"/>
      <c r="BP112" s="106"/>
      <c r="BQ112" s="106"/>
      <c r="BR112" s="106"/>
      <c r="BS112" s="106"/>
      <c r="BT112" s="106"/>
      <c r="BU112" s="106"/>
      <c r="BV112" s="106"/>
      <c r="BW112" s="106"/>
      <c r="BX112" s="106"/>
      <c r="BY112" s="106"/>
    </row>
    <row r="113" spans="1:77" x14ac:dyDescent="0.25">
      <c r="A113" s="106"/>
      <c r="B113" s="13" t="s">
        <v>20</v>
      </c>
      <c r="C113" s="13" t="s">
        <v>21</v>
      </c>
      <c r="D113" s="13" t="s">
        <v>22</v>
      </c>
      <c r="E113" s="13" t="s">
        <v>23</v>
      </c>
      <c r="F113" s="13" t="s">
        <v>24</v>
      </c>
      <c r="G113" s="13" t="s">
        <v>25</v>
      </c>
      <c r="H113" s="13" t="s">
        <v>26</v>
      </c>
      <c r="I113" s="13" t="s">
        <v>27</v>
      </c>
      <c r="J113" s="13" t="s">
        <v>28</v>
      </c>
      <c r="K113" s="13" t="s">
        <v>29</v>
      </c>
      <c r="L113" s="13" t="s">
        <v>30</v>
      </c>
      <c r="M113" s="13" t="s">
        <v>31</v>
      </c>
      <c r="N113" s="13" t="s">
        <v>32</v>
      </c>
      <c r="O113" s="13" t="s">
        <v>33</v>
      </c>
      <c r="P113" s="13" t="s">
        <v>34</v>
      </c>
      <c r="Q113" s="13" t="s">
        <v>35</v>
      </c>
      <c r="R113" s="13" t="s">
        <v>36</v>
      </c>
      <c r="S113" s="13" t="s">
        <v>37</v>
      </c>
      <c r="T113" s="13" t="s">
        <v>38</v>
      </c>
      <c r="U113" s="13" t="s">
        <v>39</v>
      </c>
      <c r="V113" s="13" t="s">
        <v>40</v>
      </c>
      <c r="W113" s="13" t="s">
        <v>41</v>
      </c>
      <c r="X113" s="13" t="s">
        <v>42</v>
      </c>
      <c r="Y113" s="13" t="s">
        <v>43</v>
      </c>
      <c r="AA113" s="106"/>
      <c r="AB113" s="11" t="s">
        <v>20</v>
      </c>
      <c r="AC113" s="11" t="s">
        <v>21</v>
      </c>
      <c r="AD113" s="11" t="s">
        <v>22</v>
      </c>
      <c r="AE113" s="11" t="s">
        <v>23</v>
      </c>
      <c r="AF113" s="11" t="s">
        <v>24</v>
      </c>
      <c r="AG113" s="11" t="s">
        <v>25</v>
      </c>
      <c r="AH113" s="11" t="s">
        <v>26</v>
      </c>
      <c r="AI113" s="11" t="s">
        <v>27</v>
      </c>
      <c r="AJ113" s="11" t="s">
        <v>28</v>
      </c>
      <c r="AK113" s="11" t="s">
        <v>29</v>
      </c>
      <c r="AL113" s="11" t="s">
        <v>30</v>
      </c>
      <c r="AM113" s="11" t="s">
        <v>31</v>
      </c>
      <c r="AN113" s="11" t="s">
        <v>32</v>
      </c>
      <c r="AO113" s="11" t="s">
        <v>33</v>
      </c>
      <c r="AP113" s="11" t="s">
        <v>34</v>
      </c>
      <c r="AQ113" s="11" t="s">
        <v>35</v>
      </c>
      <c r="AR113" s="11" t="s">
        <v>36</v>
      </c>
      <c r="AS113" s="11" t="s">
        <v>37</v>
      </c>
      <c r="AT113" s="11" t="s">
        <v>38</v>
      </c>
      <c r="AU113" s="11" t="s">
        <v>39</v>
      </c>
      <c r="AV113" s="11" t="s">
        <v>40</v>
      </c>
      <c r="AW113" s="11" t="s">
        <v>41</v>
      </c>
      <c r="AX113" s="11" t="s">
        <v>42</v>
      </c>
      <c r="AY113" s="11" t="s">
        <v>43</v>
      </c>
      <c r="BA113" s="106"/>
      <c r="BB113" s="11" t="s">
        <v>20</v>
      </c>
      <c r="BC113" s="11" t="s">
        <v>21</v>
      </c>
      <c r="BD113" s="11" t="s">
        <v>22</v>
      </c>
      <c r="BE113" s="11" t="s">
        <v>23</v>
      </c>
      <c r="BF113" s="11" t="s">
        <v>24</v>
      </c>
      <c r="BG113" s="11" t="s">
        <v>25</v>
      </c>
      <c r="BH113" s="11" t="s">
        <v>26</v>
      </c>
      <c r="BI113" s="11" t="s">
        <v>27</v>
      </c>
      <c r="BJ113" s="11" t="s">
        <v>28</v>
      </c>
      <c r="BK113" s="11" t="s">
        <v>29</v>
      </c>
      <c r="BL113" s="11" t="s">
        <v>30</v>
      </c>
      <c r="BM113" s="11" t="s">
        <v>31</v>
      </c>
      <c r="BN113" s="11" t="s">
        <v>32</v>
      </c>
      <c r="BO113" s="11" t="s">
        <v>33</v>
      </c>
      <c r="BP113" s="11" t="s">
        <v>34</v>
      </c>
      <c r="BQ113" s="11" t="s">
        <v>35</v>
      </c>
      <c r="BR113" s="11" t="s">
        <v>36</v>
      </c>
      <c r="BS113" s="11" t="s">
        <v>37</v>
      </c>
      <c r="BT113" s="11" t="s">
        <v>38</v>
      </c>
      <c r="BU113" s="11" t="s">
        <v>39</v>
      </c>
      <c r="BV113" s="11" t="s">
        <v>40</v>
      </c>
      <c r="BW113" s="11" t="s">
        <v>41</v>
      </c>
      <c r="BX113" s="11" t="s">
        <v>42</v>
      </c>
      <c r="BY113" s="11" t="s">
        <v>43</v>
      </c>
    </row>
    <row r="114" spans="1:77" x14ac:dyDescent="0.25">
      <c r="A114" s="49">
        <v>1</v>
      </c>
      <c r="B114" s="41">
        <f>B46-2030.88+3748.61</f>
        <v>4974.49</v>
      </c>
      <c r="C114" s="41">
        <f t="shared" ref="C114:Y114" si="186">C46-2030.88+3748.61</f>
        <v>4842.33</v>
      </c>
      <c r="D114" s="41">
        <f t="shared" si="186"/>
        <v>4796.34</v>
      </c>
      <c r="E114" s="41">
        <f t="shared" si="186"/>
        <v>4770.88</v>
      </c>
      <c r="F114" s="41">
        <f t="shared" si="186"/>
        <v>4779.6900000000005</v>
      </c>
      <c r="G114" s="41">
        <f t="shared" si="186"/>
        <v>4846.25</v>
      </c>
      <c r="H114" s="41">
        <f t="shared" si="186"/>
        <v>4862.6000000000004</v>
      </c>
      <c r="I114" s="41">
        <f t="shared" si="186"/>
        <v>4921.51</v>
      </c>
      <c r="J114" s="41">
        <f t="shared" si="186"/>
        <v>5250.05</v>
      </c>
      <c r="K114" s="41">
        <f t="shared" si="186"/>
        <v>5347.6100000000006</v>
      </c>
      <c r="L114" s="41">
        <f t="shared" si="186"/>
        <v>5354.37</v>
      </c>
      <c r="M114" s="41">
        <f t="shared" si="186"/>
        <v>5356.42</v>
      </c>
      <c r="N114" s="41">
        <f t="shared" si="186"/>
        <v>5352.5599999999995</v>
      </c>
      <c r="O114" s="41">
        <f t="shared" si="186"/>
        <v>5352.87</v>
      </c>
      <c r="P114" s="41">
        <f t="shared" si="186"/>
        <v>5351.87</v>
      </c>
      <c r="Q114" s="41">
        <f t="shared" si="186"/>
        <v>5353.58</v>
      </c>
      <c r="R114" s="41">
        <f t="shared" si="186"/>
        <v>5355.34</v>
      </c>
      <c r="S114" s="41">
        <f t="shared" si="186"/>
        <v>5365.7800000000007</v>
      </c>
      <c r="T114" s="41">
        <f t="shared" si="186"/>
        <v>5468.38</v>
      </c>
      <c r="U114" s="41">
        <f t="shared" si="186"/>
        <v>5617.41</v>
      </c>
      <c r="V114" s="41">
        <f t="shared" si="186"/>
        <v>5419.95</v>
      </c>
      <c r="W114" s="41">
        <f t="shared" si="186"/>
        <v>5381.8899999999994</v>
      </c>
      <c r="X114" s="41">
        <f t="shared" si="186"/>
        <v>5355.33</v>
      </c>
      <c r="Y114" s="41">
        <f t="shared" si="186"/>
        <v>5239.58</v>
      </c>
      <c r="AA114" s="49">
        <v>1</v>
      </c>
      <c r="AB114" s="41">
        <f>AB46-2030.88+3748.61</f>
        <v>4962.32</v>
      </c>
      <c r="AC114" s="41">
        <f t="shared" ref="AC114:AY114" si="187">AC46-2030.88+3748.61</f>
        <v>4831.4699999999993</v>
      </c>
      <c r="AD114" s="41">
        <f t="shared" si="187"/>
        <v>4785.93</v>
      </c>
      <c r="AE114" s="41">
        <f t="shared" si="187"/>
        <v>4760.7299999999996</v>
      </c>
      <c r="AF114" s="41">
        <f t="shared" si="187"/>
        <v>4769.45</v>
      </c>
      <c r="AG114" s="41">
        <f t="shared" si="187"/>
        <v>4835.3500000000004</v>
      </c>
      <c r="AH114" s="41">
        <f t="shared" si="187"/>
        <v>4851.5300000000007</v>
      </c>
      <c r="AI114" s="41">
        <f t="shared" si="187"/>
        <v>4909.8600000000006</v>
      </c>
      <c r="AJ114" s="41">
        <f t="shared" si="187"/>
        <v>5235.13</v>
      </c>
      <c r="AK114" s="41">
        <f t="shared" si="187"/>
        <v>5331.7199999999993</v>
      </c>
      <c r="AL114" s="41">
        <f t="shared" si="187"/>
        <v>5338.42</v>
      </c>
      <c r="AM114" s="41">
        <f t="shared" si="187"/>
        <v>5340.4400000000005</v>
      </c>
      <c r="AN114" s="41">
        <f t="shared" si="187"/>
        <v>5336.62</v>
      </c>
      <c r="AO114" s="41">
        <f t="shared" si="187"/>
        <v>5336.93</v>
      </c>
      <c r="AP114" s="41">
        <f t="shared" si="187"/>
        <v>5335.93</v>
      </c>
      <c r="AQ114" s="41">
        <f t="shared" si="187"/>
        <v>5337.63</v>
      </c>
      <c r="AR114" s="41">
        <f t="shared" si="187"/>
        <v>5339.38</v>
      </c>
      <c r="AS114" s="41">
        <f t="shared" si="187"/>
        <v>5349.71</v>
      </c>
      <c r="AT114" s="41">
        <f t="shared" si="187"/>
        <v>5451.29</v>
      </c>
      <c r="AU114" s="41">
        <f t="shared" si="187"/>
        <v>5598.83</v>
      </c>
      <c r="AV114" s="41">
        <f t="shared" si="187"/>
        <v>5403.34</v>
      </c>
      <c r="AW114" s="41">
        <f t="shared" si="187"/>
        <v>5365.66</v>
      </c>
      <c r="AX114" s="41">
        <f t="shared" si="187"/>
        <v>5339.3600000000006</v>
      </c>
      <c r="AY114" s="41">
        <f t="shared" si="187"/>
        <v>5224.76</v>
      </c>
      <c r="BA114" s="49">
        <v>1</v>
      </c>
      <c r="BB114" s="41">
        <f>BB46-2030.88+3748.61</f>
        <v>4918.13</v>
      </c>
      <c r="BC114" s="41">
        <f t="shared" ref="BC114:BY114" si="188">BC46-2030.88+3748.61</f>
        <v>4792.05</v>
      </c>
      <c r="BD114" s="41">
        <f t="shared" si="188"/>
        <v>4748.18</v>
      </c>
      <c r="BE114" s="41">
        <f t="shared" si="188"/>
        <v>4723.8899999999994</v>
      </c>
      <c r="BF114" s="41">
        <f t="shared" si="188"/>
        <v>4732.29</v>
      </c>
      <c r="BG114" s="41">
        <f t="shared" si="188"/>
        <v>4795.79</v>
      </c>
      <c r="BH114" s="41">
        <f t="shared" si="188"/>
        <v>4811.38</v>
      </c>
      <c r="BI114" s="41">
        <f t="shared" si="188"/>
        <v>4867.58</v>
      </c>
      <c r="BJ114" s="41">
        <f t="shared" si="188"/>
        <v>5180.9799999999996</v>
      </c>
      <c r="BK114" s="41">
        <f t="shared" si="188"/>
        <v>5274.05</v>
      </c>
      <c r="BL114" s="41">
        <f t="shared" si="188"/>
        <v>5280.5</v>
      </c>
      <c r="BM114" s="41">
        <f t="shared" si="188"/>
        <v>5282.45</v>
      </c>
      <c r="BN114" s="41">
        <f t="shared" si="188"/>
        <v>5278.77</v>
      </c>
      <c r="BO114" s="41">
        <f t="shared" si="188"/>
        <v>5279.07</v>
      </c>
      <c r="BP114" s="41">
        <f t="shared" si="188"/>
        <v>5278.1100000000006</v>
      </c>
      <c r="BQ114" s="41">
        <f t="shared" si="188"/>
        <v>5279.74</v>
      </c>
      <c r="BR114" s="41">
        <f t="shared" si="188"/>
        <v>5281.43</v>
      </c>
      <c r="BS114" s="41">
        <f t="shared" si="188"/>
        <v>5291.38</v>
      </c>
      <c r="BT114" s="41">
        <f t="shared" si="188"/>
        <v>5389.26</v>
      </c>
      <c r="BU114" s="41">
        <f t="shared" si="188"/>
        <v>5531.41</v>
      </c>
      <c r="BV114" s="41">
        <f t="shared" si="188"/>
        <v>5343.0599999999995</v>
      </c>
      <c r="BW114" s="41">
        <f t="shared" si="188"/>
        <v>5306.75</v>
      </c>
      <c r="BX114" s="41">
        <f t="shared" si="188"/>
        <v>5281.42</v>
      </c>
      <c r="BY114" s="41">
        <f t="shared" si="188"/>
        <v>5171</v>
      </c>
    </row>
    <row r="115" spans="1:77" x14ac:dyDescent="0.25">
      <c r="A115" s="49">
        <v>2</v>
      </c>
      <c r="B115" s="41">
        <f t="shared" ref="B115:Y115" si="189">B47-2030.88+3748.61</f>
        <v>4903.1900000000005</v>
      </c>
      <c r="C115" s="41">
        <f t="shared" si="189"/>
        <v>4809.13</v>
      </c>
      <c r="D115" s="41">
        <f t="shared" si="189"/>
        <v>4755.4400000000005</v>
      </c>
      <c r="E115" s="41">
        <f t="shared" si="189"/>
        <v>4761.43</v>
      </c>
      <c r="F115" s="41">
        <f t="shared" si="189"/>
        <v>4820.1499999999996</v>
      </c>
      <c r="G115" s="41">
        <f t="shared" si="189"/>
        <v>4972.6499999999996</v>
      </c>
      <c r="H115" s="41">
        <f t="shared" si="189"/>
        <v>5252.12</v>
      </c>
      <c r="I115" s="41">
        <f t="shared" si="189"/>
        <v>5425.07</v>
      </c>
      <c r="J115" s="41">
        <f t="shared" si="189"/>
        <v>5556.52</v>
      </c>
      <c r="K115" s="41">
        <f t="shared" si="189"/>
        <v>5597.3600000000006</v>
      </c>
      <c r="L115" s="41">
        <f t="shared" si="189"/>
        <v>5614.34</v>
      </c>
      <c r="M115" s="41">
        <f t="shared" si="189"/>
        <v>5607.85</v>
      </c>
      <c r="N115" s="41">
        <f t="shared" si="189"/>
        <v>5576.48</v>
      </c>
      <c r="O115" s="41">
        <f t="shared" si="189"/>
        <v>5590.29</v>
      </c>
      <c r="P115" s="41">
        <f t="shared" si="189"/>
        <v>5579.88</v>
      </c>
      <c r="Q115" s="41">
        <f t="shared" si="189"/>
        <v>5576.8899999999994</v>
      </c>
      <c r="R115" s="41">
        <f t="shared" si="189"/>
        <v>5570.02</v>
      </c>
      <c r="S115" s="41">
        <f t="shared" si="189"/>
        <v>5574.07</v>
      </c>
      <c r="T115" s="41">
        <f t="shared" si="189"/>
        <v>5640.7</v>
      </c>
      <c r="U115" s="41">
        <f t="shared" si="189"/>
        <v>5670.05</v>
      </c>
      <c r="V115" s="41">
        <f t="shared" si="189"/>
        <v>5643.57</v>
      </c>
      <c r="W115" s="41">
        <f t="shared" si="189"/>
        <v>5591.35</v>
      </c>
      <c r="X115" s="41">
        <f t="shared" si="189"/>
        <v>5503.48</v>
      </c>
      <c r="Y115" s="41">
        <f t="shared" si="189"/>
        <v>5295</v>
      </c>
      <c r="AA115" s="49">
        <v>2</v>
      </c>
      <c r="AB115" s="41">
        <f t="shared" ref="AB115:AY115" si="190">AB47-2030.88+3748.61</f>
        <v>4891.7299999999996</v>
      </c>
      <c r="AC115" s="41">
        <f t="shared" si="190"/>
        <v>4798.6000000000004</v>
      </c>
      <c r="AD115" s="41">
        <f t="shared" si="190"/>
        <v>4745.4400000000005</v>
      </c>
      <c r="AE115" s="41">
        <f t="shared" si="190"/>
        <v>4751.37</v>
      </c>
      <c r="AF115" s="41">
        <f t="shared" si="190"/>
        <v>4809.51</v>
      </c>
      <c r="AG115" s="41">
        <f t="shared" si="190"/>
        <v>4960.49</v>
      </c>
      <c r="AH115" s="41">
        <f t="shared" si="190"/>
        <v>5237.18</v>
      </c>
      <c r="AI115" s="41">
        <f t="shared" si="190"/>
        <v>5408.41</v>
      </c>
      <c r="AJ115" s="41">
        <f t="shared" si="190"/>
        <v>5538.55</v>
      </c>
      <c r="AK115" s="41">
        <f t="shared" si="190"/>
        <v>5578.98</v>
      </c>
      <c r="AL115" s="41">
        <f t="shared" si="190"/>
        <v>5595.79</v>
      </c>
      <c r="AM115" s="41">
        <f t="shared" si="190"/>
        <v>5589.37</v>
      </c>
      <c r="AN115" s="41">
        <f t="shared" si="190"/>
        <v>5558.3099999999995</v>
      </c>
      <c r="AO115" s="41">
        <f t="shared" si="190"/>
        <v>5571.98</v>
      </c>
      <c r="AP115" s="41">
        <f t="shared" si="190"/>
        <v>5561.68</v>
      </c>
      <c r="AQ115" s="41">
        <f t="shared" si="190"/>
        <v>5558.71</v>
      </c>
      <c r="AR115" s="41">
        <f t="shared" si="190"/>
        <v>5551.91</v>
      </c>
      <c r="AS115" s="41">
        <f t="shared" si="190"/>
        <v>5555.92</v>
      </c>
      <c r="AT115" s="41">
        <f t="shared" si="190"/>
        <v>5621.9</v>
      </c>
      <c r="AU115" s="41">
        <f t="shared" si="190"/>
        <v>5650.95</v>
      </c>
      <c r="AV115" s="41">
        <f t="shared" si="190"/>
        <v>5624.73</v>
      </c>
      <c r="AW115" s="41">
        <f t="shared" si="190"/>
        <v>5573.0300000000007</v>
      </c>
      <c r="AX115" s="41">
        <f t="shared" si="190"/>
        <v>5486.0300000000007</v>
      </c>
      <c r="AY115" s="41">
        <f t="shared" si="190"/>
        <v>5279.6399999999994</v>
      </c>
      <c r="BA115" s="49">
        <v>2</v>
      </c>
      <c r="BB115" s="41">
        <f t="shared" ref="BB115:BY115" si="191">BB47-2030.88+3748.61</f>
        <v>4850.1100000000006</v>
      </c>
      <c r="BC115" s="41">
        <f t="shared" si="191"/>
        <v>4760.38</v>
      </c>
      <c r="BD115" s="41">
        <f t="shared" si="191"/>
        <v>4709.16</v>
      </c>
      <c r="BE115" s="41">
        <f t="shared" si="191"/>
        <v>4714.88</v>
      </c>
      <c r="BF115" s="41">
        <f t="shared" si="191"/>
        <v>4770.8899999999994</v>
      </c>
      <c r="BG115" s="41">
        <f t="shared" si="191"/>
        <v>4916.3600000000006</v>
      </c>
      <c r="BH115" s="41">
        <f t="shared" si="191"/>
        <v>5182.96</v>
      </c>
      <c r="BI115" s="41">
        <f t="shared" si="191"/>
        <v>5347.9400000000005</v>
      </c>
      <c r="BJ115" s="41">
        <f t="shared" si="191"/>
        <v>5473.33</v>
      </c>
      <c r="BK115" s="41">
        <f t="shared" si="191"/>
        <v>5512.29</v>
      </c>
      <c r="BL115" s="41">
        <f t="shared" si="191"/>
        <v>5528.49</v>
      </c>
      <c r="BM115" s="41">
        <f t="shared" si="191"/>
        <v>5522.3</v>
      </c>
      <c r="BN115" s="41">
        <f t="shared" si="191"/>
        <v>5492.37</v>
      </c>
      <c r="BO115" s="41">
        <f t="shared" si="191"/>
        <v>5505.54</v>
      </c>
      <c r="BP115" s="41">
        <f t="shared" si="191"/>
        <v>5495.62</v>
      </c>
      <c r="BQ115" s="41">
        <f t="shared" si="191"/>
        <v>5492.76</v>
      </c>
      <c r="BR115" s="41">
        <f t="shared" si="191"/>
        <v>5486.21</v>
      </c>
      <c r="BS115" s="41">
        <f t="shared" si="191"/>
        <v>5490.07</v>
      </c>
      <c r="BT115" s="41">
        <f t="shared" si="191"/>
        <v>5553.6399999999994</v>
      </c>
      <c r="BU115" s="41">
        <f t="shared" si="191"/>
        <v>5581.63</v>
      </c>
      <c r="BV115" s="41">
        <f t="shared" si="191"/>
        <v>5556.37</v>
      </c>
      <c r="BW115" s="41">
        <f t="shared" si="191"/>
        <v>5506.5599999999995</v>
      </c>
      <c r="BX115" s="41">
        <f t="shared" si="191"/>
        <v>5422.73</v>
      </c>
      <c r="BY115" s="41">
        <f t="shared" si="191"/>
        <v>5223.87</v>
      </c>
    </row>
    <row r="116" spans="1:77" x14ac:dyDescent="0.25">
      <c r="A116" s="49">
        <v>3</v>
      </c>
      <c r="B116" s="41">
        <f t="shared" ref="B116:Y116" si="192">B48-2030.88+3748.61</f>
        <v>4880.63</v>
      </c>
      <c r="C116" s="41">
        <f t="shared" si="192"/>
        <v>4779.2199999999993</v>
      </c>
      <c r="D116" s="41">
        <f t="shared" si="192"/>
        <v>4728.5</v>
      </c>
      <c r="E116" s="41">
        <f t="shared" si="192"/>
        <v>4729.8500000000004</v>
      </c>
      <c r="F116" s="41">
        <f t="shared" si="192"/>
        <v>4796.4799999999996</v>
      </c>
      <c r="G116" s="41">
        <f t="shared" si="192"/>
        <v>4939.18</v>
      </c>
      <c r="H116" s="41">
        <f t="shared" si="192"/>
        <v>5117.51</v>
      </c>
      <c r="I116" s="41">
        <f t="shared" si="192"/>
        <v>5358.6399999999994</v>
      </c>
      <c r="J116" s="41">
        <f t="shared" si="192"/>
        <v>5498.79</v>
      </c>
      <c r="K116" s="41">
        <f t="shared" si="192"/>
        <v>5552.98</v>
      </c>
      <c r="L116" s="41">
        <f t="shared" si="192"/>
        <v>5566.93</v>
      </c>
      <c r="M116" s="41">
        <f t="shared" si="192"/>
        <v>5566.96</v>
      </c>
      <c r="N116" s="41">
        <f t="shared" si="192"/>
        <v>5545.04</v>
      </c>
      <c r="O116" s="41">
        <f t="shared" si="192"/>
        <v>5555.92</v>
      </c>
      <c r="P116" s="41">
        <f t="shared" si="192"/>
        <v>5522.67</v>
      </c>
      <c r="Q116" s="41">
        <f t="shared" si="192"/>
        <v>5512.63</v>
      </c>
      <c r="R116" s="41">
        <f t="shared" si="192"/>
        <v>5532.55</v>
      </c>
      <c r="S116" s="41">
        <f t="shared" si="192"/>
        <v>5551.1</v>
      </c>
      <c r="T116" s="41">
        <f t="shared" si="192"/>
        <v>5618.88</v>
      </c>
      <c r="U116" s="41">
        <f t="shared" si="192"/>
        <v>5649.84</v>
      </c>
      <c r="V116" s="41">
        <f t="shared" si="192"/>
        <v>5614.45</v>
      </c>
      <c r="W116" s="41">
        <f t="shared" si="192"/>
        <v>5546.38</v>
      </c>
      <c r="X116" s="41">
        <f t="shared" si="192"/>
        <v>5434.5599999999995</v>
      </c>
      <c r="Y116" s="41">
        <f t="shared" si="192"/>
        <v>5281.24</v>
      </c>
      <c r="AA116" s="49">
        <v>3</v>
      </c>
      <c r="AB116" s="41">
        <f t="shared" ref="AB116:AY116" si="193">AB48-2030.88+3748.61</f>
        <v>4869.38</v>
      </c>
      <c r="AC116" s="41">
        <f t="shared" si="193"/>
        <v>4768.9799999999996</v>
      </c>
      <c r="AD116" s="41">
        <f t="shared" si="193"/>
        <v>4718.7700000000004</v>
      </c>
      <c r="AE116" s="41">
        <f t="shared" si="193"/>
        <v>4720.1100000000006</v>
      </c>
      <c r="AF116" s="41">
        <f t="shared" si="193"/>
        <v>4786.08</v>
      </c>
      <c r="AG116" s="41">
        <f t="shared" si="193"/>
        <v>4927.3500000000004</v>
      </c>
      <c r="AH116" s="41">
        <f t="shared" si="193"/>
        <v>5103.8999999999996</v>
      </c>
      <c r="AI116" s="41">
        <f t="shared" si="193"/>
        <v>5342.6399999999994</v>
      </c>
      <c r="AJ116" s="41">
        <f t="shared" si="193"/>
        <v>5481.3899999999994</v>
      </c>
      <c r="AK116" s="41">
        <f t="shared" si="193"/>
        <v>5535.05</v>
      </c>
      <c r="AL116" s="41">
        <f t="shared" si="193"/>
        <v>5548.85</v>
      </c>
      <c r="AM116" s="41">
        <f t="shared" si="193"/>
        <v>5548.8899999999994</v>
      </c>
      <c r="AN116" s="41">
        <f t="shared" si="193"/>
        <v>5527.1900000000005</v>
      </c>
      <c r="AO116" s="41">
        <f t="shared" si="193"/>
        <v>5537.96</v>
      </c>
      <c r="AP116" s="41">
        <f t="shared" si="193"/>
        <v>5505.0300000000007</v>
      </c>
      <c r="AQ116" s="41">
        <f t="shared" si="193"/>
        <v>5495.1</v>
      </c>
      <c r="AR116" s="41">
        <f t="shared" si="193"/>
        <v>5514.8099999999995</v>
      </c>
      <c r="AS116" s="41">
        <f t="shared" si="193"/>
        <v>5533.18</v>
      </c>
      <c r="AT116" s="41">
        <f t="shared" si="193"/>
        <v>5600.2800000000007</v>
      </c>
      <c r="AU116" s="41">
        <f t="shared" si="193"/>
        <v>5630.9400000000005</v>
      </c>
      <c r="AV116" s="41">
        <f t="shared" si="193"/>
        <v>5595.9</v>
      </c>
      <c r="AW116" s="41">
        <f t="shared" si="193"/>
        <v>5528.51</v>
      </c>
      <c r="AX116" s="41">
        <f t="shared" si="193"/>
        <v>5417.8</v>
      </c>
      <c r="AY116" s="41">
        <f t="shared" si="193"/>
        <v>5266.01</v>
      </c>
      <c r="BA116" s="49">
        <v>3</v>
      </c>
      <c r="BB116" s="41">
        <f t="shared" ref="BB116:BY116" si="194">BB48-2030.88+3748.61</f>
        <v>4828.58</v>
      </c>
      <c r="BC116" s="41">
        <f t="shared" si="194"/>
        <v>4731.8500000000004</v>
      </c>
      <c r="BD116" s="41">
        <f t="shared" si="194"/>
        <v>4683.4699999999993</v>
      </c>
      <c r="BE116" s="41">
        <f t="shared" si="194"/>
        <v>4684.75</v>
      </c>
      <c r="BF116" s="41">
        <f t="shared" si="194"/>
        <v>4748.32</v>
      </c>
      <c r="BG116" s="41">
        <f t="shared" si="194"/>
        <v>4884.43</v>
      </c>
      <c r="BH116" s="41">
        <f t="shared" si="194"/>
        <v>5054.55</v>
      </c>
      <c r="BI116" s="41">
        <f t="shared" si="194"/>
        <v>5284.57</v>
      </c>
      <c r="BJ116" s="41">
        <f t="shared" si="194"/>
        <v>5418.26</v>
      </c>
      <c r="BK116" s="41">
        <f t="shared" si="194"/>
        <v>5469.96</v>
      </c>
      <c r="BL116" s="41">
        <f t="shared" si="194"/>
        <v>5483.26</v>
      </c>
      <c r="BM116" s="41">
        <f t="shared" si="194"/>
        <v>5483.3</v>
      </c>
      <c r="BN116" s="41">
        <f t="shared" si="194"/>
        <v>5462.3899999999994</v>
      </c>
      <c r="BO116" s="41">
        <f t="shared" si="194"/>
        <v>5472.77</v>
      </c>
      <c r="BP116" s="41">
        <f t="shared" si="194"/>
        <v>5441.04</v>
      </c>
      <c r="BQ116" s="41">
        <f t="shared" si="194"/>
        <v>5431.4699999999993</v>
      </c>
      <c r="BR116" s="41">
        <f t="shared" si="194"/>
        <v>5450.46</v>
      </c>
      <c r="BS116" s="41">
        <f t="shared" si="194"/>
        <v>5468.16</v>
      </c>
      <c r="BT116" s="41">
        <f t="shared" si="194"/>
        <v>5532.82</v>
      </c>
      <c r="BU116" s="41">
        <f t="shared" si="194"/>
        <v>5562.35</v>
      </c>
      <c r="BV116" s="41">
        <f t="shared" si="194"/>
        <v>5528.6</v>
      </c>
      <c r="BW116" s="41">
        <f t="shared" si="194"/>
        <v>5463.66</v>
      </c>
      <c r="BX116" s="41">
        <f t="shared" si="194"/>
        <v>5356.99</v>
      </c>
      <c r="BY116" s="41">
        <f t="shared" si="194"/>
        <v>5210.74</v>
      </c>
    </row>
    <row r="117" spans="1:77" x14ac:dyDescent="0.25">
      <c r="A117" s="49">
        <v>4</v>
      </c>
      <c r="B117" s="41">
        <f t="shared" ref="B117:Y117" si="195">B49-2030.88+3748.61</f>
        <v>4851.66</v>
      </c>
      <c r="C117" s="41">
        <f t="shared" si="195"/>
        <v>4701.2299999999996</v>
      </c>
      <c r="D117" s="41">
        <f t="shared" si="195"/>
        <v>4653.82</v>
      </c>
      <c r="E117" s="41">
        <f t="shared" si="195"/>
        <v>4643.76</v>
      </c>
      <c r="F117" s="41">
        <f t="shared" si="195"/>
        <v>4695.57</v>
      </c>
      <c r="G117" s="41">
        <f t="shared" si="195"/>
        <v>4877.63</v>
      </c>
      <c r="H117" s="41">
        <f t="shared" si="195"/>
        <v>5122.51</v>
      </c>
      <c r="I117" s="41">
        <f t="shared" si="195"/>
        <v>5405.7199999999993</v>
      </c>
      <c r="J117" s="41">
        <f t="shared" si="195"/>
        <v>5630.4699999999993</v>
      </c>
      <c r="K117" s="41">
        <f t="shared" si="195"/>
        <v>5673.16</v>
      </c>
      <c r="L117" s="41">
        <f t="shared" si="195"/>
        <v>5681.2</v>
      </c>
      <c r="M117" s="41">
        <f t="shared" si="195"/>
        <v>5684.49</v>
      </c>
      <c r="N117" s="41">
        <f t="shared" si="195"/>
        <v>5671.95</v>
      </c>
      <c r="O117" s="41">
        <f t="shared" si="195"/>
        <v>5677.75</v>
      </c>
      <c r="P117" s="41">
        <f t="shared" si="195"/>
        <v>5677.3099999999995</v>
      </c>
      <c r="Q117" s="41">
        <f t="shared" si="195"/>
        <v>5674.58</v>
      </c>
      <c r="R117" s="41">
        <f t="shared" si="195"/>
        <v>5670.1100000000006</v>
      </c>
      <c r="S117" s="41">
        <f t="shared" si="195"/>
        <v>5669.52</v>
      </c>
      <c r="T117" s="41">
        <f t="shared" si="195"/>
        <v>5711.74</v>
      </c>
      <c r="U117" s="41">
        <f t="shared" si="195"/>
        <v>5758.0599999999995</v>
      </c>
      <c r="V117" s="41">
        <f t="shared" si="195"/>
        <v>5697.83</v>
      </c>
      <c r="W117" s="41">
        <f t="shared" si="195"/>
        <v>5664.93</v>
      </c>
      <c r="X117" s="41">
        <f t="shared" si="195"/>
        <v>5490.5</v>
      </c>
      <c r="Y117" s="41">
        <f t="shared" si="195"/>
        <v>5304.32</v>
      </c>
      <c r="AA117" s="49">
        <v>4</v>
      </c>
      <c r="AB117" s="41">
        <f t="shared" ref="AB117:AY117" si="196">AB49-2030.88+3748.61</f>
        <v>4840.7</v>
      </c>
      <c r="AC117" s="41">
        <f t="shared" si="196"/>
        <v>4691.7800000000007</v>
      </c>
      <c r="AD117" s="41">
        <f t="shared" si="196"/>
        <v>4644.83</v>
      </c>
      <c r="AE117" s="41">
        <f t="shared" si="196"/>
        <v>4634.87</v>
      </c>
      <c r="AF117" s="41">
        <f t="shared" si="196"/>
        <v>4686.17</v>
      </c>
      <c r="AG117" s="41">
        <f t="shared" si="196"/>
        <v>4866.41</v>
      </c>
      <c r="AH117" s="41">
        <f t="shared" si="196"/>
        <v>5108.8600000000006</v>
      </c>
      <c r="AI117" s="41">
        <f t="shared" si="196"/>
        <v>5389.25</v>
      </c>
      <c r="AJ117" s="41">
        <f t="shared" si="196"/>
        <v>5611.77</v>
      </c>
      <c r="AK117" s="41">
        <f t="shared" si="196"/>
        <v>5654.0300000000007</v>
      </c>
      <c r="AL117" s="41">
        <f t="shared" si="196"/>
        <v>5661.99</v>
      </c>
      <c r="AM117" s="41">
        <f t="shared" si="196"/>
        <v>5665.24</v>
      </c>
      <c r="AN117" s="41">
        <f t="shared" si="196"/>
        <v>5652.83</v>
      </c>
      <c r="AO117" s="41">
        <f t="shared" si="196"/>
        <v>5658.57</v>
      </c>
      <c r="AP117" s="41">
        <f t="shared" si="196"/>
        <v>5658.1399999999994</v>
      </c>
      <c r="AQ117" s="41">
        <f t="shared" si="196"/>
        <v>5655.43</v>
      </c>
      <c r="AR117" s="41">
        <f t="shared" si="196"/>
        <v>5651</v>
      </c>
      <c r="AS117" s="41">
        <f t="shared" si="196"/>
        <v>5650.43</v>
      </c>
      <c r="AT117" s="41">
        <f t="shared" si="196"/>
        <v>5692.23</v>
      </c>
      <c r="AU117" s="41">
        <f t="shared" si="196"/>
        <v>5738.08</v>
      </c>
      <c r="AV117" s="41">
        <f t="shared" si="196"/>
        <v>5678.45</v>
      </c>
      <c r="AW117" s="41">
        <f t="shared" si="196"/>
        <v>5645.88</v>
      </c>
      <c r="AX117" s="41">
        <f t="shared" si="196"/>
        <v>5473.18</v>
      </c>
      <c r="AY117" s="41">
        <f t="shared" si="196"/>
        <v>5288.8600000000006</v>
      </c>
      <c r="BA117" s="49">
        <v>4</v>
      </c>
      <c r="BB117" s="41">
        <f t="shared" ref="BB117:BY117" si="197">BB49-2030.88+3748.61</f>
        <v>4800.95</v>
      </c>
      <c r="BC117" s="41">
        <f t="shared" si="197"/>
        <v>4657.46</v>
      </c>
      <c r="BD117" s="41">
        <f t="shared" si="197"/>
        <v>4612.2199999999993</v>
      </c>
      <c r="BE117" s="41">
        <f t="shared" si="197"/>
        <v>4602.63</v>
      </c>
      <c r="BF117" s="41">
        <f t="shared" si="197"/>
        <v>4652.05</v>
      </c>
      <c r="BG117" s="41">
        <f t="shared" si="197"/>
        <v>4825.7199999999993</v>
      </c>
      <c r="BH117" s="41">
        <f t="shared" si="197"/>
        <v>5059.32</v>
      </c>
      <c r="BI117" s="41">
        <f t="shared" si="197"/>
        <v>5329.48</v>
      </c>
      <c r="BJ117" s="41">
        <f t="shared" si="197"/>
        <v>5543.88</v>
      </c>
      <c r="BK117" s="41">
        <f t="shared" si="197"/>
        <v>5584.6</v>
      </c>
      <c r="BL117" s="41">
        <f t="shared" si="197"/>
        <v>5592.27</v>
      </c>
      <c r="BM117" s="41">
        <f t="shared" si="197"/>
        <v>5595.4</v>
      </c>
      <c r="BN117" s="41">
        <f t="shared" si="197"/>
        <v>5583.45</v>
      </c>
      <c r="BO117" s="41">
        <f t="shared" si="197"/>
        <v>5588.9699999999993</v>
      </c>
      <c r="BP117" s="41">
        <f t="shared" si="197"/>
        <v>5588.5599999999995</v>
      </c>
      <c r="BQ117" s="41">
        <f t="shared" si="197"/>
        <v>5585.95</v>
      </c>
      <c r="BR117" s="41">
        <f t="shared" si="197"/>
        <v>5581.6900000000005</v>
      </c>
      <c r="BS117" s="41">
        <f t="shared" si="197"/>
        <v>5581.13</v>
      </c>
      <c r="BT117" s="41">
        <f t="shared" si="197"/>
        <v>5621.4</v>
      </c>
      <c r="BU117" s="41">
        <f t="shared" si="197"/>
        <v>5665.58</v>
      </c>
      <c r="BV117" s="41">
        <f t="shared" si="197"/>
        <v>5608.13</v>
      </c>
      <c r="BW117" s="41">
        <f t="shared" si="197"/>
        <v>5576.75</v>
      </c>
      <c r="BX117" s="41">
        <f t="shared" si="197"/>
        <v>5410.35</v>
      </c>
      <c r="BY117" s="41">
        <f t="shared" si="197"/>
        <v>5232.76</v>
      </c>
    </row>
    <row r="118" spans="1:77" x14ac:dyDescent="0.25">
      <c r="A118" s="49">
        <v>5</v>
      </c>
      <c r="B118" s="41">
        <f t="shared" ref="B118:Y118" si="198">B50-2030.88+3748.61</f>
        <v>4938.3099999999995</v>
      </c>
      <c r="C118" s="41">
        <f t="shared" si="198"/>
        <v>4796.08</v>
      </c>
      <c r="D118" s="41">
        <f t="shared" si="198"/>
        <v>4714.05</v>
      </c>
      <c r="E118" s="41">
        <f t="shared" si="198"/>
        <v>4707.3500000000004</v>
      </c>
      <c r="F118" s="41">
        <f t="shared" si="198"/>
        <v>4798</v>
      </c>
      <c r="G118" s="41">
        <f t="shared" si="198"/>
        <v>4932.29</v>
      </c>
      <c r="H118" s="41">
        <f t="shared" si="198"/>
        <v>5184.99</v>
      </c>
      <c r="I118" s="41">
        <f t="shared" si="198"/>
        <v>5433.37</v>
      </c>
      <c r="J118" s="41">
        <f t="shared" si="198"/>
        <v>5608.65</v>
      </c>
      <c r="K118" s="41">
        <f t="shared" si="198"/>
        <v>5650.2</v>
      </c>
      <c r="L118" s="41">
        <f t="shared" si="198"/>
        <v>5650.84</v>
      </c>
      <c r="M118" s="41">
        <f t="shared" si="198"/>
        <v>5656.26</v>
      </c>
      <c r="N118" s="41">
        <f t="shared" si="198"/>
        <v>5641.87</v>
      </c>
      <c r="O118" s="41">
        <f t="shared" si="198"/>
        <v>5638.8099999999995</v>
      </c>
      <c r="P118" s="41">
        <f t="shared" si="198"/>
        <v>5642.04</v>
      </c>
      <c r="Q118" s="41">
        <f t="shared" si="198"/>
        <v>5630.3600000000006</v>
      </c>
      <c r="R118" s="41">
        <f t="shared" si="198"/>
        <v>5627.24</v>
      </c>
      <c r="S118" s="41">
        <f t="shared" si="198"/>
        <v>5637.7199999999993</v>
      </c>
      <c r="T118" s="41">
        <f t="shared" si="198"/>
        <v>5732.21</v>
      </c>
      <c r="U118" s="41">
        <f t="shared" si="198"/>
        <v>5702.45</v>
      </c>
      <c r="V118" s="41">
        <f t="shared" si="198"/>
        <v>5675.07</v>
      </c>
      <c r="W118" s="41">
        <f t="shared" si="198"/>
        <v>5606</v>
      </c>
      <c r="X118" s="41">
        <f t="shared" si="198"/>
        <v>5471.62</v>
      </c>
      <c r="Y118" s="41">
        <f t="shared" si="198"/>
        <v>5265.16</v>
      </c>
      <c r="AA118" s="49">
        <v>5</v>
      </c>
      <c r="AB118" s="41">
        <f t="shared" ref="AB118:AY118" si="199">AB50-2030.88+3748.61</f>
        <v>4926.49</v>
      </c>
      <c r="AC118" s="41">
        <f t="shared" si="199"/>
        <v>4785.68</v>
      </c>
      <c r="AD118" s="41">
        <f t="shared" si="199"/>
        <v>4704.4699999999993</v>
      </c>
      <c r="AE118" s="41">
        <f t="shared" si="199"/>
        <v>4697.83</v>
      </c>
      <c r="AF118" s="41">
        <f t="shared" si="199"/>
        <v>4787.58</v>
      </c>
      <c r="AG118" s="41">
        <f t="shared" si="199"/>
        <v>4920.5300000000007</v>
      </c>
      <c r="AH118" s="41">
        <f t="shared" si="199"/>
        <v>5170.71</v>
      </c>
      <c r="AI118" s="41">
        <f t="shared" si="199"/>
        <v>5416.63</v>
      </c>
      <c r="AJ118" s="41">
        <f t="shared" si="199"/>
        <v>5590.16</v>
      </c>
      <c r="AK118" s="41">
        <f t="shared" si="199"/>
        <v>5631.3</v>
      </c>
      <c r="AL118" s="41">
        <f t="shared" si="199"/>
        <v>5631.93</v>
      </c>
      <c r="AM118" s="41">
        <f t="shared" si="199"/>
        <v>5637.3</v>
      </c>
      <c r="AN118" s="41">
        <f t="shared" si="199"/>
        <v>5623.05</v>
      </c>
      <c r="AO118" s="41">
        <f t="shared" si="199"/>
        <v>5620.02</v>
      </c>
      <c r="AP118" s="41">
        <f t="shared" si="199"/>
        <v>5623.2199999999993</v>
      </c>
      <c r="AQ118" s="41">
        <f t="shared" si="199"/>
        <v>5611.65</v>
      </c>
      <c r="AR118" s="41">
        <f t="shared" si="199"/>
        <v>5608.5599999999995</v>
      </c>
      <c r="AS118" s="41">
        <f t="shared" si="199"/>
        <v>5618.9400000000005</v>
      </c>
      <c r="AT118" s="41">
        <f t="shared" si="199"/>
        <v>5712.49</v>
      </c>
      <c r="AU118" s="41">
        <f t="shared" si="199"/>
        <v>5683.02</v>
      </c>
      <c r="AV118" s="41">
        <f t="shared" si="199"/>
        <v>5655.91</v>
      </c>
      <c r="AW118" s="41">
        <f t="shared" si="199"/>
        <v>5587.54</v>
      </c>
      <c r="AX118" s="41">
        <f t="shared" si="199"/>
        <v>5454.5</v>
      </c>
      <c r="AY118" s="41">
        <f t="shared" si="199"/>
        <v>5250.09</v>
      </c>
      <c r="BA118" s="49">
        <v>5</v>
      </c>
      <c r="BB118" s="41">
        <f t="shared" ref="BB118:BY118" si="200">BB50-2030.88+3748.61</f>
        <v>4883.6100000000006</v>
      </c>
      <c r="BC118" s="41">
        <f t="shared" si="200"/>
        <v>4747.9400000000005</v>
      </c>
      <c r="BD118" s="41">
        <f t="shared" si="200"/>
        <v>4669.68</v>
      </c>
      <c r="BE118" s="41">
        <f t="shared" si="200"/>
        <v>4663.29</v>
      </c>
      <c r="BF118" s="41">
        <f t="shared" si="200"/>
        <v>4749.76</v>
      </c>
      <c r="BG118" s="41">
        <f t="shared" si="200"/>
        <v>4877.8600000000006</v>
      </c>
      <c r="BH118" s="41">
        <f t="shared" si="200"/>
        <v>5118.92</v>
      </c>
      <c r="BI118" s="41">
        <f t="shared" si="200"/>
        <v>5355.8600000000006</v>
      </c>
      <c r="BJ118" s="41">
        <f t="shared" si="200"/>
        <v>5523.0599999999995</v>
      </c>
      <c r="BK118" s="41">
        <f t="shared" si="200"/>
        <v>5562.7</v>
      </c>
      <c r="BL118" s="41">
        <f t="shared" si="200"/>
        <v>5563.3099999999995</v>
      </c>
      <c r="BM118" s="41">
        <f t="shared" si="200"/>
        <v>5568.48</v>
      </c>
      <c r="BN118" s="41">
        <f t="shared" si="200"/>
        <v>5554.75</v>
      </c>
      <c r="BO118" s="41">
        <f t="shared" si="200"/>
        <v>5551.83</v>
      </c>
      <c r="BP118" s="41">
        <f t="shared" si="200"/>
        <v>5554.91</v>
      </c>
      <c r="BQ118" s="41">
        <f t="shared" si="200"/>
        <v>5543.77</v>
      </c>
      <c r="BR118" s="41">
        <f t="shared" si="200"/>
        <v>5540.79</v>
      </c>
      <c r="BS118" s="41">
        <f t="shared" si="200"/>
        <v>5550.79</v>
      </c>
      <c r="BT118" s="41">
        <f t="shared" si="200"/>
        <v>5640.93</v>
      </c>
      <c r="BU118" s="41">
        <f t="shared" si="200"/>
        <v>5612.54</v>
      </c>
      <c r="BV118" s="41">
        <f t="shared" si="200"/>
        <v>5586.42</v>
      </c>
      <c r="BW118" s="41">
        <f t="shared" si="200"/>
        <v>5520.54</v>
      </c>
      <c r="BX118" s="41">
        <f t="shared" si="200"/>
        <v>5392.35</v>
      </c>
      <c r="BY118" s="41">
        <f t="shared" si="200"/>
        <v>5195.3999999999996</v>
      </c>
    </row>
    <row r="119" spans="1:77" x14ac:dyDescent="0.25">
      <c r="A119" s="49">
        <v>6</v>
      </c>
      <c r="B119" s="41">
        <f t="shared" ref="B119:Y119" si="201">B51-2030.88+3748.61</f>
        <v>4792.3099999999995</v>
      </c>
      <c r="C119" s="41">
        <f t="shared" si="201"/>
        <v>4807.71</v>
      </c>
      <c r="D119" s="41">
        <f t="shared" si="201"/>
        <v>4763.6100000000006</v>
      </c>
      <c r="E119" s="41">
        <f t="shared" si="201"/>
        <v>4769.8099999999995</v>
      </c>
      <c r="F119" s="41">
        <f t="shared" si="201"/>
        <v>4826.66</v>
      </c>
      <c r="G119" s="41">
        <f t="shared" si="201"/>
        <v>4945.43</v>
      </c>
      <c r="H119" s="41">
        <f t="shared" si="201"/>
        <v>5116.8099999999995</v>
      </c>
      <c r="I119" s="41">
        <f t="shared" si="201"/>
        <v>5395.62</v>
      </c>
      <c r="J119" s="41">
        <f t="shared" si="201"/>
        <v>5530.65</v>
      </c>
      <c r="K119" s="41">
        <f t="shared" si="201"/>
        <v>5593.25</v>
      </c>
      <c r="L119" s="41">
        <f t="shared" si="201"/>
        <v>5591.0599999999995</v>
      </c>
      <c r="M119" s="41">
        <f t="shared" si="201"/>
        <v>5576.0599999999995</v>
      </c>
      <c r="N119" s="41">
        <f t="shared" si="201"/>
        <v>5562.5300000000007</v>
      </c>
      <c r="O119" s="41">
        <f t="shared" si="201"/>
        <v>5586.32</v>
      </c>
      <c r="P119" s="41">
        <f t="shared" si="201"/>
        <v>5570.65</v>
      </c>
      <c r="Q119" s="41">
        <f t="shared" si="201"/>
        <v>5556.93</v>
      </c>
      <c r="R119" s="41">
        <f t="shared" si="201"/>
        <v>5550.37</v>
      </c>
      <c r="S119" s="41">
        <f t="shared" si="201"/>
        <v>5571.13</v>
      </c>
      <c r="T119" s="41">
        <f t="shared" si="201"/>
        <v>5625.63</v>
      </c>
      <c r="U119" s="41">
        <f t="shared" si="201"/>
        <v>5700.62</v>
      </c>
      <c r="V119" s="41">
        <f t="shared" si="201"/>
        <v>5667.1900000000005</v>
      </c>
      <c r="W119" s="41">
        <f t="shared" si="201"/>
        <v>5584.5599999999995</v>
      </c>
      <c r="X119" s="41">
        <f t="shared" si="201"/>
        <v>5506.57</v>
      </c>
      <c r="Y119" s="41">
        <f t="shared" si="201"/>
        <v>5337.01</v>
      </c>
      <c r="AA119" s="49">
        <v>6</v>
      </c>
      <c r="AB119" s="41">
        <f t="shared" ref="AB119:AY119" si="202">AB51-2030.88+3748.61</f>
        <v>4781.95</v>
      </c>
      <c r="AC119" s="41">
        <f t="shared" si="202"/>
        <v>4797.1900000000005</v>
      </c>
      <c r="AD119" s="41">
        <f t="shared" si="202"/>
        <v>4753.5300000000007</v>
      </c>
      <c r="AE119" s="41">
        <f t="shared" si="202"/>
        <v>4759.67</v>
      </c>
      <c r="AF119" s="41">
        <f t="shared" si="202"/>
        <v>4815.95</v>
      </c>
      <c r="AG119" s="41">
        <f t="shared" si="202"/>
        <v>4933.54</v>
      </c>
      <c r="AH119" s="41">
        <f t="shared" si="202"/>
        <v>5103.2199999999993</v>
      </c>
      <c r="AI119" s="41">
        <f t="shared" si="202"/>
        <v>5379.25</v>
      </c>
      <c r="AJ119" s="41">
        <f t="shared" si="202"/>
        <v>5512.9400000000005</v>
      </c>
      <c r="AK119" s="41">
        <f t="shared" si="202"/>
        <v>5574.91</v>
      </c>
      <c r="AL119" s="41">
        <f t="shared" si="202"/>
        <v>5572.75</v>
      </c>
      <c r="AM119" s="41">
        <f t="shared" si="202"/>
        <v>5557.9</v>
      </c>
      <c r="AN119" s="41">
        <f t="shared" si="202"/>
        <v>5544.5</v>
      </c>
      <c r="AO119" s="41">
        <f t="shared" si="202"/>
        <v>5568.05</v>
      </c>
      <c r="AP119" s="41">
        <f t="shared" si="202"/>
        <v>5552.54</v>
      </c>
      <c r="AQ119" s="41">
        <f t="shared" si="202"/>
        <v>5538.95</v>
      </c>
      <c r="AR119" s="41">
        <f t="shared" si="202"/>
        <v>5532.46</v>
      </c>
      <c r="AS119" s="41">
        <f t="shared" si="202"/>
        <v>5553.01</v>
      </c>
      <c r="AT119" s="41">
        <f t="shared" si="202"/>
        <v>5606.9699999999993</v>
      </c>
      <c r="AU119" s="41">
        <f t="shared" si="202"/>
        <v>5681.2199999999993</v>
      </c>
      <c r="AV119" s="41">
        <f t="shared" si="202"/>
        <v>5648.1100000000006</v>
      </c>
      <c r="AW119" s="41">
        <f t="shared" si="202"/>
        <v>5566.3099999999995</v>
      </c>
      <c r="AX119" s="41">
        <f t="shared" si="202"/>
        <v>5489.09</v>
      </c>
      <c r="AY119" s="41">
        <f t="shared" si="202"/>
        <v>5321.2199999999993</v>
      </c>
      <c r="BA119" s="49">
        <v>6</v>
      </c>
      <c r="BB119" s="41">
        <f t="shared" ref="BB119:BY119" si="203">BB51-2030.88+3748.61</f>
        <v>4744.34</v>
      </c>
      <c r="BC119" s="41">
        <f t="shared" si="203"/>
        <v>4759.0200000000004</v>
      </c>
      <c r="BD119" s="41">
        <f t="shared" si="203"/>
        <v>4716.95</v>
      </c>
      <c r="BE119" s="41">
        <f t="shared" si="203"/>
        <v>4722.87</v>
      </c>
      <c r="BF119" s="41">
        <f t="shared" si="203"/>
        <v>4777.1000000000004</v>
      </c>
      <c r="BG119" s="41">
        <f t="shared" si="203"/>
        <v>4890.3999999999996</v>
      </c>
      <c r="BH119" s="41">
        <f t="shared" si="203"/>
        <v>5053.88</v>
      </c>
      <c r="BI119" s="41">
        <f t="shared" si="203"/>
        <v>5319.85</v>
      </c>
      <c r="BJ119" s="41">
        <f t="shared" si="203"/>
        <v>5448.66</v>
      </c>
      <c r="BK119" s="41">
        <f t="shared" si="203"/>
        <v>5508.37</v>
      </c>
      <c r="BL119" s="41">
        <f t="shared" si="203"/>
        <v>5506.2800000000007</v>
      </c>
      <c r="BM119" s="41">
        <f t="shared" si="203"/>
        <v>5491.98</v>
      </c>
      <c r="BN119" s="41">
        <f t="shared" si="203"/>
        <v>5479.07</v>
      </c>
      <c r="BO119" s="41">
        <f t="shared" si="203"/>
        <v>5501.76</v>
      </c>
      <c r="BP119" s="41">
        <f t="shared" si="203"/>
        <v>5486.8099999999995</v>
      </c>
      <c r="BQ119" s="41">
        <f t="shared" si="203"/>
        <v>5473.7199999999993</v>
      </c>
      <c r="BR119" s="41">
        <f t="shared" si="203"/>
        <v>5467.4699999999993</v>
      </c>
      <c r="BS119" s="41">
        <f t="shared" si="203"/>
        <v>5487.27</v>
      </c>
      <c r="BT119" s="41">
        <f t="shared" si="203"/>
        <v>5539.26</v>
      </c>
      <c r="BU119" s="41">
        <f t="shared" si="203"/>
        <v>5610.8</v>
      </c>
      <c r="BV119" s="41">
        <f t="shared" si="203"/>
        <v>5578.9</v>
      </c>
      <c r="BW119" s="41">
        <f t="shared" si="203"/>
        <v>5500.08</v>
      </c>
      <c r="BX119" s="41">
        <f t="shared" si="203"/>
        <v>5425.68</v>
      </c>
      <c r="BY119" s="41">
        <f t="shared" si="203"/>
        <v>5263.93</v>
      </c>
    </row>
    <row r="120" spans="1:77" x14ac:dyDescent="0.25">
      <c r="A120" s="49">
        <v>7</v>
      </c>
      <c r="B120" s="41">
        <f t="shared" ref="B120:Y120" si="204">B52-2030.88+3748.61</f>
        <v>5204.51</v>
      </c>
      <c r="C120" s="41">
        <f t="shared" si="204"/>
        <v>4941.8600000000006</v>
      </c>
      <c r="D120" s="41">
        <f t="shared" si="204"/>
        <v>4843.8</v>
      </c>
      <c r="E120" s="41">
        <f t="shared" si="204"/>
        <v>4809.92</v>
      </c>
      <c r="F120" s="41">
        <f t="shared" si="204"/>
        <v>4875.92</v>
      </c>
      <c r="G120" s="41">
        <f t="shared" si="204"/>
        <v>4953.7800000000007</v>
      </c>
      <c r="H120" s="41">
        <f t="shared" si="204"/>
        <v>5023.3099999999995</v>
      </c>
      <c r="I120" s="41">
        <f t="shared" si="204"/>
        <v>5214.41</v>
      </c>
      <c r="J120" s="41">
        <f t="shared" si="204"/>
        <v>5444.6399999999994</v>
      </c>
      <c r="K120" s="41">
        <f t="shared" si="204"/>
        <v>5544.27</v>
      </c>
      <c r="L120" s="41">
        <f t="shared" si="204"/>
        <v>5585.51</v>
      </c>
      <c r="M120" s="41">
        <f t="shared" si="204"/>
        <v>5569.3099999999995</v>
      </c>
      <c r="N120" s="41">
        <f t="shared" si="204"/>
        <v>5550.15</v>
      </c>
      <c r="O120" s="41">
        <f t="shared" si="204"/>
        <v>5546.41</v>
      </c>
      <c r="P120" s="41">
        <f t="shared" si="204"/>
        <v>5529.91</v>
      </c>
      <c r="Q120" s="41">
        <f t="shared" si="204"/>
        <v>5529.83</v>
      </c>
      <c r="R120" s="41">
        <f t="shared" si="204"/>
        <v>5521.21</v>
      </c>
      <c r="S120" s="41">
        <f t="shared" si="204"/>
        <v>5531.91</v>
      </c>
      <c r="T120" s="41">
        <f t="shared" si="204"/>
        <v>5648.6399999999994</v>
      </c>
      <c r="U120" s="41">
        <f t="shared" si="204"/>
        <v>5677.9400000000005</v>
      </c>
      <c r="V120" s="41">
        <f t="shared" si="204"/>
        <v>5612.75</v>
      </c>
      <c r="W120" s="41">
        <f t="shared" si="204"/>
        <v>5526.07</v>
      </c>
      <c r="X120" s="41">
        <f t="shared" si="204"/>
        <v>5442.54</v>
      </c>
      <c r="Y120" s="41">
        <f t="shared" si="204"/>
        <v>5264.45</v>
      </c>
      <c r="AA120" s="49">
        <v>7</v>
      </c>
      <c r="AB120" s="41">
        <f t="shared" ref="AB120:AY120" si="205">AB52-2030.88+3748.61</f>
        <v>5190.04</v>
      </c>
      <c r="AC120" s="41">
        <f t="shared" si="205"/>
        <v>4930</v>
      </c>
      <c r="AD120" s="41">
        <f t="shared" si="205"/>
        <v>4832.92</v>
      </c>
      <c r="AE120" s="41">
        <f t="shared" si="205"/>
        <v>4799.38</v>
      </c>
      <c r="AF120" s="41">
        <f t="shared" si="205"/>
        <v>4864.7199999999993</v>
      </c>
      <c r="AG120" s="41">
        <f t="shared" si="205"/>
        <v>4941.8099999999995</v>
      </c>
      <c r="AH120" s="41">
        <f t="shared" si="205"/>
        <v>5010.6399999999994</v>
      </c>
      <c r="AI120" s="41">
        <f t="shared" si="205"/>
        <v>5199.84</v>
      </c>
      <c r="AJ120" s="41">
        <f t="shared" si="205"/>
        <v>5427.7800000000007</v>
      </c>
      <c r="AK120" s="41">
        <f t="shared" si="205"/>
        <v>5526.42</v>
      </c>
      <c r="AL120" s="41">
        <f t="shared" si="205"/>
        <v>5567.25</v>
      </c>
      <c r="AM120" s="41">
        <f t="shared" si="205"/>
        <v>5551.21</v>
      </c>
      <c r="AN120" s="41">
        <f t="shared" si="205"/>
        <v>5532.25</v>
      </c>
      <c r="AO120" s="41">
        <f t="shared" si="205"/>
        <v>5528.54</v>
      </c>
      <c r="AP120" s="41">
        <f t="shared" si="205"/>
        <v>5512.2</v>
      </c>
      <c r="AQ120" s="41">
        <f t="shared" si="205"/>
        <v>5512.13</v>
      </c>
      <c r="AR120" s="41">
        <f t="shared" si="205"/>
        <v>5503.59</v>
      </c>
      <c r="AS120" s="41">
        <f t="shared" si="205"/>
        <v>5514.18</v>
      </c>
      <c r="AT120" s="41">
        <f t="shared" si="205"/>
        <v>5629.75</v>
      </c>
      <c r="AU120" s="41">
        <f t="shared" si="205"/>
        <v>5658.76</v>
      </c>
      <c r="AV120" s="41">
        <f t="shared" si="205"/>
        <v>5594.2199999999993</v>
      </c>
      <c r="AW120" s="41">
        <f t="shared" si="205"/>
        <v>5508.4</v>
      </c>
      <c r="AX120" s="41">
        <f t="shared" si="205"/>
        <v>5425.71</v>
      </c>
      <c r="AY120" s="41">
        <f t="shared" si="205"/>
        <v>5249.3899999999994</v>
      </c>
      <c r="BA120" s="49">
        <v>7</v>
      </c>
      <c r="BB120" s="41">
        <f t="shared" ref="BB120:BY120" si="206">BB52-2030.88+3748.61</f>
        <v>5137.54</v>
      </c>
      <c r="BC120" s="41">
        <f t="shared" si="206"/>
        <v>4886.99</v>
      </c>
      <c r="BD120" s="41">
        <f t="shared" si="206"/>
        <v>4793.45</v>
      </c>
      <c r="BE120" s="41">
        <f t="shared" si="206"/>
        <v>4761.13</v>
      </c>
      <c r="BF120" s="41">
        <f t="shared" si="206"/>
        <v>4824.09</v>
      </c>
      <c r="BG120" s="41">
        <f t="shared" si="206"/>
        <v>4898.37</v>
      </c>
      <c r="BH120" s="41">
        <f t="shared" si="206"/>
        <v>4964.6900000000005</v>
      </c>
      <c r="BI120" s="41">
        <f t="shared" si="206"/>
        <v>5146.99</v>
      </c>
      <c r="BJ120" s="41">
        <f t="shared" si="206"/>
        <v>5366.6100000000006</v>
      </c>
      <c r="BK120" s="41">
        <f t="shared" si="206"/>
        <v>5461.65</v>
      </c>
      <c r="BL120" s="41">
        <f t="shared" si="206"/>
        <v>5500.99</v>
      </c>
      <c r="BM120" s="41">
        <f t="shared" si="206"/>
        <v>5485.54</v>
      </c>
      <c r="BN120" s="41">
        <f t="shared" si="206"/>
        <v>5467.26</v>
      </c>
      <c r="BO120" s="41">
        <f t="shared" si="206"/>
        <v>5463.6900000000005</v>
      </c>
      <c r="BP120" s="41">
        <f t="shared" si="206"/>
        <v>5447.95</v>
      </c>
      <c r="BQ120" s="41">
        <f t="shared" si="206"/>
        <v>5447.88</v>
      </c>
      <c r="BR120" s="41">
        <f t="shared" si="206"/>
        <v>5439.65</v>
      </c>
      <c r="BS120" s="41">
        <f t="shared" si="206"/>
        <v>5449.8600000000006</v>
      </c>
      <c r="BT120" s="41">
        <f t="shared" si="206"/>
        <v>5561.21</v>
      </c>
      <c r="BU120" s="41">
        <f t="shared" si="206"/>
        <v>5589.16</v>
      </c>
      <c r="BV120" s="41">
        <f t="shared" si="206"/>
        <v>5526.98</v>
      </c>
      <c r="BW120" s="41">
        <f t="shared" si="206"/>
        <v>5444.29</v>
      </c>
      <c r="BX120" s="41">
        <f t="shared" si="206"/>
        <v>5364.6100000000006</v>
      </c>
      <c r="BY120" s="41">
        <f t="shared" si="206"/>
        <v>5194.7199999999993</v>
      </c>
    </row>
    <row r="121" spans="1:77" x14ac:dyDescent="0.25">
      <c r="A121" s="49">
        <v>8</v>
      </c>
      <c r="B121" s="41">
        <f t="shared" ref="B121:Y121" si="207">B53-2030.88+3748.61</f>
        <v>5135.38</v>
      </c>
      <c r="C121" s="41">
        <f t="shared" si="207"/>
        <v>4867.04</v>
      </c>
      <c r="D121" s="41">
        <f t="shared" si="207"/>
        <v>4777.71</v>
      </c>
      <c r="E121" s="41">
        <f t="shared" si="207"/>
        <v>4738.1399999999994</v>
      </c>
      <c r="F121" s="41">
        <f t="shared" si="207"/>
        <v>4744.37</v>
      </c>
      <c r="G121" s="41">
        <f t="shared" si="207"/>
        <v>4802.95</v>
      </c>
      <c r="H121" s="41">
        <f t="shared" si="207"/>
        <v>4885.3899999999994</v>
      </c>
      <c r="I121" s="41">
        <f t="shared" si="207"/>
        <v>4977.24</v>
      </c>
      <c r="J121" s="41">
        <f t="shared" si="207"/>
        <v>5219.2800000000007</v>
      </c>
      <c r="K121" s="41">
        <f t="shared" si="207"/>
        <v>5407.85</v>
      </c>
      <c r="L121" s="41">
        <f t="shared" si="207"/>
        <v>5426.88</v>
      </c>
      <c r="M121" s="41">
        <f t="shared" si="207"/>
        <v>5429.4400000000005</v>
      </c>
      <c r="N121" s="41">
        <f t="shared" si="207"/>
        <v>5428.04</v>
      </c>
      <c r="O121" s="41">
        <f t="shared" si="207"/>
        <v>5427.92</v>
      </c>
      <c r="P121" s="41">
        <f t="shared" si="207"/>
        <v>5429.3</v>
      </c>
      <c r="Q121" s="41">
        <f t="shared" si="207"/>
        <v>5429.07</v>
      </c>
      <c r="R121" s="41">
        <f t="shared" si="207"/>
        <v>5435.27</v>
      </c>
      <c r="S121" s="41">
        <f t="shared" si="207"/>
        <v>5458.1100000000006</v>
      </c>
      <c r="T121" s="41">
        <f t="shared" si="207"/>
        <v>5617.55</v>
      </c>
      <c r="U121" s="41">
        <f t="shared" si="207"/>
        <v>5651.3899999999994</v>
      </c>
      <c r="V121" s="41">
        <f t="shared" si="207"/>
        <v>5582.42</v>
      </c>
      <c r="W121" s="41">
        <f t="shared" si="207"/>
        <v>5473.6900000000005</v>
      </c>
      <c r="X121" s="41">
        <f t="shared" si="207"/>
        <v>5421.08</v>
      </c>
      <c r="Y121" s="41">
        <f t="shared" si="207"/>
        <v>5212.37</v>
      </c>
      <c r="AA121" s="49">
        <v>8</v>
      </c>
      <c r="AB121" s="41">
        <f t="shared" ref="AB121:AY121" si="208">AB53-2030.88+3748.61</f>
        <v>5121.6000000000004</v>
      </c>
      <c r="AC121" s="41">
        <f t="shared" si="208"/>
        <v>4855.93</v>
      </c>
      <c r="AD121" s="41">
        <f t="shared" si="208"/>
        <v>4767.49</v>
      </c>
      <c r="AE121" s="41">
        <f t="shared" si="208"/>
        <v>4728.3099999999995</v>
      </c>
      <c r="AF121" s="41">
        <f t="shared" si="208"/>
        <v>4734.4799999999996</v>
      </c>
      <c r="AG121" s="41">
        <f t="shared" si="208"/>
        <v>4792.4799999999996</v>
      </c>
      <c r="AH121" s="41">
        <f t="shared" si="208"/>
        <v>4874.1000000000004</v>
      </c>
      <c r="AI121" s="41">
        <f t="shared" si="208"/>
        <v>4965.04</v>
      </c>
      <c r="AJ121" s="41">
        <f t="shared" si="208"/>
        <v>5204.66</v>
      </c>
      <c r="AK121" s="41">
        <f t="shared" si="208"/>
        <v>5391.3600000000006</v>
      </c>
      <c r="AL121" s="41">
        <f t="shared" si="208"/>
        <v>5410.2</v>
      </c>
      <c r="AM121" s="41">
        <f t="shared" si="208"/>
        <v>5412.73</v>
      </c>
      <c r="AN121" s="41">
        <f t="shared" si="208"/>
        <v>5411.34</v>
      </c>
      <c r="AO121" s="41">
        <f t="shared" si="208"/>
        <v>5411.23</v>
      </c>
      <c r="AP121" s="41">
        <f t="shared" si="208"/>
        <v>5412.6</v>
      </c>
      <c r="AQ121" s="41">
        <f t="shared" si="208"/>
        <v>5412.37</v>
      </c>
      <c r="AR121" s="41">
        <f t="shared" si="208"/>
        <v>5418.5</v>
      </c>
      <c r="AS121" s="41">
        <f t="shared" si="208"/>
        <v>5441.12</v>
      </c>
      <c r="AT121" s="41">
        <f t="shared" si="208"/>
        <v>5598.9699999999993</v>
      </c>
      <c r="AU121" s="41">
        <f t="shared" si="208"/>
        <v>5632.4699999999993</v>
      </c>
      <c r="AV121" s="41">
        <f t="shared" si="208"/>
        <v>5564.1900000000005</v>
      </c>
      <c r="AW121" s="41">
        <f t="shared" si="208"/>
        <v>5456.54</v>
      </c>
      <c r="AX121" s="41">
        <f t="shared" si="208"/>
        <v>5404.46</v>
      </c>
      <c r="AY121" s="41">
        <f t="shared" si="208"/>
        <v>5197.82</v>
      </c>
      <c r="BA121" s="49">
        <v>8</v>
      </c>
      <c r="BB121" s="41">
        <f t="shared" ref="BB121:BY121" si="209">BB53-2030.88+3748.61</f>
        <v>5071.6000000000004</v>
      </c>
      <c r="BC121" s="41">
        <f t="shared" si="209"/>
        <v>4815.62</v>
      </c>
      <c r="BD121" s="41">
        <f t="shared" si="209"/>
        <v>4730.41</v>
      </c>
      <c r="BE121" s="41">
        <f t="shared" si="209"/>
        <v>4692.66</v>
      </c>
      <c r="BF121" s="41">
        <f t="shared" si="209"/>
        <v>4698.6000000000004</v>
      </c>
      <c r="BG121" s="41">
        <f t="shared" si="209"/>
        <v>4754.49</v>
      </c>
      <c r="BH121" s="41">
        <f t="shared" si="209"/>
        <v>4833.13</v>
      </c>
      <c r="BI121" s="41">
        <f t="shared" si="209"/>
        <v>4920.75</v>
      </c>
      <c r="BJ121" s="41">
        <f t="shared" si="209"/>
        <v>5151.63</v>
      </c>
      <c r="BK121" s="41">
        <f t="shared" si="209"/>
        <v>5331.51</v>
      </c>
      <c r="BL121" s="41">
        <f t="shared" si="209"/>
        <v>5349.67</v>
      </c>
      <c r="BM121" s="41">
        <f t="shared" si="209"/>
        <v>5352.1100000000006</v>
      </c>
      <c r="BN121" s="41">
        <f t="shared" si="209"/>
        <v>5350.77</v>
      </c>
      <c r="BO121" s="41">
        <f t="shared" si="209"/>
        <v>5350.66</v>
      </c>
      <c r="BP121" s="41">
        <f t="shared" si="209"/>
        <v>5351.98</v>
      </c>
      <c r="BQ121" s="41">
        <f t="shared" si="209"/>
        <v>5351.76</v>
      </c>
      <c r="BR121" s="41">
        <f t="shared" si="209"/>
        <v>5357.67</v>
      </c>
      <c r="BS121" s="41">
        <f t="shared" si="209"/>
        <v>5379.46</v>
      </c>
      <c r="BT121" s="41">
        <f t="shared" si="209"/>
        <v>5531.5599999999995</v>
      </c>
      <c r="BU121" s="41">
        <f t="shared" si="209"/>
        <v>5563.83</v>
      </c>
      <c r="BV121" s="41">
        <f t="shared" si="209"/>
        <v>5498.04</v>
      </c>
      <c r="BW121" s="41">
        <f t="shared" si="209"/>
        <v>5394.32</v>
      </c>
      <c r="BX121" s="41">
        <f t="shared" si="209"/>
        <v>5344.13</v>
      </c>
      <c r="BY121" s="41">
        <f t="shared" si="209"/>
        <v>5145.04</v>
      </c>
    </row>
    <row r="122" spans="1:77" x14ac:dyDescent="0.25">
      <c r="A122" s="49">
        <v>9</v>
      </c>
      <c r="B122" s="41">
        <f t="shared" ref="B122:Y122" si="210">B54-2030.88+3748.61</f>
        <v>4883.5599999999995</v>
      </c>
      <c r="C122" s="41">
        <f t="shared" si="210"/>
        <v>4778.59</v>
      </c>
      <c r="D122" s="41">
        <f t="shared" si="210"/>
        <v>4712.18</v>
      </c>
      <c r="E122" s="41">
        <f t="shared" si="210"/>
        <v>4690.92</v>
      </c>
      <c r="F122" s="41">
        <f t="shared" si="210"/>
        <v>4740.9400000000005</v>
      </c>
      <c r="G122" s="41">
        <f t="shared" si="210"/>
        <v>4810.12</v>
      </c>
      <c r="H122" s="41">
        <f t="shared" si="210"/>
        <v>4995.9400000000005</v>
      </c>
      <c r="I122" s="41">
        <f t="shared" si="210"/>
        <v>5362.59</v>
      </c>
      <c r="J122" s="41">
        <f t="shared" si="210"/>
        <v>5529.95</v>
      </c>
      <c r="K122" s="41">
        <f t="shared" si="210"/>
        <v>5602.48</v>
      </c>
      <c r="L122" s="41">
        <f t="shared" si="210"/>
        <v>5630.08</v>
      </c>
      <c r="M122" s="41">
        <f t="shared" si="210"/>
        <v>5626.6</v>
      </c>
      <c r="N122" s="41">
        <f t="shared" si="210"/>
        <v>5600.8899999999994</v>
      </c>
      <c r="O122" s="41">
        <f t="shared" si="210"/>
        <v>5613.5300000000007</v>
      </c>
      <c r="P122" s="41">
        <f t="shared" si="210"/>
        <v>5609.9400000000005</v>
      </c>
      <c r="Q122" s="41">
        <f t="shared" si="210"/>
        <v>5597.16</v>
      </c>
      <c r="R122" s="41">
        <f t="shared" si="210"/>
        <v>5558.49</v>
      </c>
      <c r="S122" s="41">
        <f t="shared" si="210"/>
        <v>5549.04</v>
      </c>
      <c r="T122" s="41">
        <f t="shared" si="210"/>
        <v>5658.3600000000006</v>
      </c>
      <c r="U122" s="41">
        <f t="shared" si="210"/>
        <v>5689.23</v>
      </c>
      <c r="V122" s="41">
        <f t="shared" si="210"/>
        <v>5660.25</v>
      </c>
      <c r="W122" s="41">
        <f t="shared" si="210"/>
        <v>5570.3600000000006</v>
      </c>
      <c r="X122" s="41">
        <f t="shared" si="210"/>
        <v>5489.15</v>
      </c>
      <c r="Y122" s="41">
        <f t="shared" si="210"/>
        <v>5034.6499999999996</v>
      </c>
      <c r="AA122" s="49">
        <v>9</v>
      </c>
      <c r="AB122" s="41">
        <f t="shared" ref="AB122:AY122" si="211">AB54-2030.88+3748.61</f>
        <v>4872.2800000000007</v>
      </c>
      <c r="AC122" s="41">
        <f t="shared" si="211"/>
        <v>4768.3600000000006</v>
      </c>
      <c r="AD122" s="41">
        <f t="shared" si="211"/>
        <v>4702.62</v>
      </c>
      <c r="AE122" s="41">
        <f t="shared" si="211"/>
        <v>4681.57</v>
      </c>
      <c r="AF122" s="41">
        <f t="shared" si="211"/>
        <v>4731.09</v>
      </c>
      <c r="AG122" s="41">
        <f t="shared" si="211"/>
        <v>4799.58</v>
      </c>
      <c r="AH122" s="41">
        <f t="shared" si="211"/>
        <v>4983.54</v>
      </c>
      <c r="AI122" s="41">
        <f t="shared" si="211"/>
        <v>5346.54</v>
      </c>
      <c r="AJ122" s="41">
        <f t="shared" si="211"/>
        <v>5512.24</v>
      </c>
      <c r="AK122" s="41">
        <f t="shared" si="211"/>
        <v>5584.05</v>
      </c>
      <c r="AL122" s="41">
        <f t="shared" si="211"/>
        <v>5611.37</v>
      </c>
      <c r="AM122" s="41">
        <f t="shared" si="211"/>
        <v>5607.93</v>
      </c>
      <c r="AN122" s="41">
        <f t="shared" si="211"/>
        <v>5582.48</v>
      </c>
      <c r="AO122" s="41">
        <f t="shared" si="211"/>
        <v>5594.99</v>
      </c>
      <c r="AP122" s="41">
        <f t="shared" si="211"/>
        <v>5591.43</v>
      </c>
      <c r="AQ122" s="41">
        <f t="shared" si="211"/>
        <v>5578.79</v>
      </c>
      <c r="AR122" s="41">
        <f t="shared" si="211"/>
        <v>5540.5</v>
      </c>
      <c r="AS122" s="41">
        <f t="shared" si="211"/>
        <v>5531.1399999999994</v>
      </c>
      <c r="AT122" s="41">
        <f t="shared" si="211"/>
        <v>5639.37</v>
      </c>
      <c r="AU122" s="41">
        <f t="shared" si="211"/>
        <v>5669.9400000000005</v>
      </c>
      <c r="AV122" s="41">
        <f t="shared" si="211"/>
        <v>5641.25</v>
      </c>
      <c r="AW122" s="41">
        <f t="shared" si="211"/>
        <v>5552.25</v>
      </c>
      <c r="AX122" s="41">
        <f t="shared" si="211"/>
        <v>5471.85</v>
      </c>
      <c r="AY122" s="41">
        <f t="shared" si="211"/>
        <v>5021.88</v>
      </c>
      <c r="BA122" s="49">
        <v>9</v>
      </c>
      <c r="BB122" s="41">
        <f t="shared" ref="BB122:BY122" si="212">BB54-2030.88+3748.61</f>
        <v>4831.38</v>
      </c>
      <c r="BC122" s="41">
        <f t="shared" si="212"/>
        <v>4731.25</v>
      </c>
      <c r="BD122" s="41">
        <f t="shared" si="212"/>
        <v>4667.8999999999996</v>
      </c>
      <c r="BE122" s="41">
        <f t="shared" si="212"/>
        <v>4647.62</v>
      </c>
      <c r="BF122" s="41">
        <f t="shared" si="212"/>
        <v>4695.34</v>
      </c>
      <c r="BG122" s="41">
        <f t="shared" si="212"/>
        <v>4761.33</v>
      </c>
      <c r="BH122" s="41">
        <f t="shared" si="212"/>
        <v>4938.58</v>
      </c>
      <c r="BI122" s="41">
        <f t="shared" si="212"/>
        <v>5288.34</v>
      </c>
      <c r="BJ122" s="41">
        <f t="shared" si="212"/>
        <v>5447.98</v>
      </c>
      <c r="BK122" s="41">
        <f t="shared" si="212"/>
        <v>5517.17</v>
      </c>
      <c r="BL122" s="41">
        <f t="shared" si="212"/>
        <v>5543.5</v>
      </c>
      <c r="BM122" s="41">
        <f t="shared" si="212"/>
        <v>5540.18</v>
      </c>
      <c r="BN122" s="41">
        <f t="shared" si="212"/>
        <v>5515.66</v>
      </c>
      <c r="BO122" s="41">
        <f t="shared" si="212"/>
        <v>5527.7199999999993</v>
      </c>
      <c r="BP122" s="41">
        <f t="shared" si="212"/>
        <v>5524.29</v>
      </c>
      <c r="BQ122" s="41">
        <f t="shared" si="212"/>
        <v>5512.1</v>
      </c>
      <c r="BR122" s="41">
        <f t="shared" si="212"/>
        <v>5475.21</v>
      </c>
      <c r="BS122" s="41">
        <f t="shared" si="212"/>
        <v>5466.2</v>
      </c>
      <c r="BT122" s="41">
        <f t="shared" si="212"/>
        <v>5570.48</v>
      </c>
      <c r="BU122" s="41">
        <f t="shared" si="212"/>
        <v>5599.93</v>
      </c>
      <c r="BV122" s="41">
        <f t="shared" si="212"/>
        <v>5572.29</v>
      </c>
      <c r="BW122" s="41">
        <f t="shared" si="212"/>
        <v>5486.54</v>
      </c>
      <c r="BX122" s="41">
        <f t="shared" si="212"/>
        <v>5409.07</v>
      </c>
      <c r="BY122" s="41">
        <f t="shared" si="212"/>
        <v>4975.51</v>
      </c>
    </row>
    <row r="123" spans="1:77" x14ac:dyDescent="0.25">
      <c r="A123" s="49">
        <v>10</v>
      </c>
      <c r="B123" s="41">
        <f t="shared" ref="B123:Y123" si="213">B55-2030.88+3748.61</f>
        <v>4865.75</v>
      </c>
      <c r="C123" s="41">
        <f t="shared" si="213"/>
        <v>4780.3999999999996</v>
      </c>
      <c r="D123" s="41">
        <f t="shared" si="213"/>
        <v>4732.08</v>
      </c>
      <c r="E123" s="41">
        <f t="shared" si="213"/>
        <v>4709.6399999999994</v>
      </c>
      <c r="F123" s="41">
        <f t="shared" si="213"/>
        <v>4791.6100000000006</v>
      </c>
      <c r="G123" s="41">
        <f t="shared" si="213"/>
        <v>4923.16</v>
      </c>
      <c r="H123" s="41">
        <f t="shared" si="213"/>
        <v>5097.74</v>
      </c>
      <c r="I123" s="41">
        <f t="shared" si="213"/>
        <v>5362.46</v>
      </c>
      <c r="J123" s="41">
        <f t="shared" si="213"/>
        <v>5476.82</v>
      </c>
      <c r="K123" s="41">
        <f t="shared" si="213"/>
        <v>5513.84</v>
      </c>
      <c r="L123" s="41">
        <f t="shared" si="213"/>
        <v>5519.3600000000006</v>
      </c>
      <c r="M123" s="41">
        <f t="shared" si="213"/>
        <v>5520.43</v>
      </c>
      <c r="N123" s="41">
        <f t="shared" si="213"/>
        <v>5504.73</v>
      </c>
      <c r="O123" s="41">
        <f t="shared" si="213"/>
        <v>5513.07</v>
      </c>
      <c r="P123" s="41">
        <f t="shared" si="213"/>
        <v>5509.98</v>
      </c>
      <c r="Q123" s="41">
        <f t="shared" si="213"/>
        <v>5506</v>
      </c>
      <c r="R123" s="41">
        <f t="shared" si="213"/>
        <v>5503.98</v>
      </c>
      <c r="S123" s="41">
        <f t="shared" si="213"/>
        <v>5503.98</v>
      </c>
      <c r="T123" s="41">
        <f t="shared" si="213"/>
        <v>5601.27</v>
      </c>
      <c r="U123" s="41">
        <f t="shared" si="213"/>
        <v>5627.93</v>
      </c>
      <c r="V123" s="41">
        <f t="shared" si="213"/>
        <v>5556.92</v>
      </c>
      <c r="W123" s="41">
        <f t="shared" si="213"/>
        <v>5493.33</v>
      </c>
      <c r="X123" s="41">
        <f t="shared" si="213"/>
        <v>5430.75</v>
      </c>
      <c r="Y123" s="41">
        <f t="shared" si="213"/>
        <v>5054.3899999999994</v>
      </c>
      <c r="AA123" s="49">
        <v>10</v>
      </c>
      <c r="AB123" s="41">
        <f t="shared" ref="AB123:AY123" si="214">AB55-2030.88+3748.61</f>
        <v>4854.66</v>
      </c>
      <c r="AC123" s="41">
        <f t="shared" si="214"/>
        <v>4770.16</v>
      </c>
      <c r="AD123" s="41">
        <f t="shared" si="214"/>
        <v>4722.32</v>
      </c>
      <c r="AE123" s="41">
        <f t="shared" si="214"/>
        <v>4700.1000000000004</v>
      </c>
      <c r="AF123" s="41">
        <f t="shared" si="214"/>
        <v>4781.26</v>
      </c>
      <c r="AG123" s="41">
        <f t="shared" si="214"/>
        <v>4911.5</v>
      </c>
      <c r="AH123" s="41">
        <f t="shared" si="214"/>
        <v>5084.34</v>
      </c>
      <c r="AI123" s="41">
        <f t="shared" si="214"/>
        <v>5346.42</v>
      </c>
      <c r="AJ123" s="41">
        <f t="shared" si="214"/>
        <v>5459.65</v>
      </c>
      <c r="AK123" s="41">
        <f t="shared" si="214"/>
        <v>5496.3</v>
      </c>
      <c r="AL123" s="41">
        <f t="shared" si="214"/>
        <v>5501.76</v>
      </c>
      <c r="AM123" s="41">
        <f t="shared" si="214"/>
        <v>5502.82</v>
      </c>
      <c r="AN123" s="41">
        <f t="shared" si="214"/>
        <v>5487.27</v>
      </c>
      <c r="AO123" s="41">
        <f t="shared" si="214"/>
        <v>5495.5300000000007</v>
      </c>
      <c r="AP123" s="41">
        <f t="shared" si="214"/>
        <v>5492.4699999999993</v>
      </c>
      <c r="AQ123" s="41">
        <f t="shared" si="214"/>
        <v>5488.5300000000007</v>
      </c>
      <c r="AR123" s="41">
        <f t="shared" si="214"/>
        <v>5486.5300000000007</v>
      </c>
      <c r="AS123" s="41">
        <f t="shared" si="214"/>
        <v>5486.5300000000007</v>
      </c>
      <c r="AT123" s="41">
        <f t="shared" si="214"/>
        <v>5582.85</v>
      </c>
      <c r="AU123" s="41">
        <f t="shared" si="214"/>
        <v>5609.25</v>
      </c>
      <c r="AV123" s="41">
        <f t="shared" si="214"/>
        <v>5538.9400000000005</v>
      </c>
      <c r="AW123" s="41">
        <f t="shared" si="214"/>
        <v>5475.98</v>
      </c>
      <c r="AX123" s="41">
        <f t="shared" si="214"/>
        <v>5414.0300000000007</v>
      </c>
      <c r="AY123" s="41">
        <f t="shared" si="214"/>
        <v>5041.42</v>
      </c>
      <c r="BA123" s="49">
        <v>10</v>
      </c>
      <c r="BB123" s="41">
        <f t="shared" ref="BB123:BY123" si="215">BB55-2030.88+3748.61</f>
        <v>4814.3999999999996</v>
      </c>
      <c r="BC123" s="41">
        <f t="shared" si="215"/>
        <v>4732.9799999999996</v>
      </c>
      <c r="BD123" s="41">
        <f t="shared" si="215"/>
        <v>4686.88</v>
      </c>
      <c r="BE123" s="41">
        <f t="shared" si="215"/>
        <v>4665.4699999999993</v>
      </c>
      <c r="BF123" s="41">
        <f t="shared" si="215"/>
        <v>4743.67</v>
      </c>
      <c r="BG123" s="41">
        <f t="shared" si="215"/>
        <v>4869.16</v>
      </c>
      <c r="BH123" s="41">
        <f t="shared" si="215"/>
        <v>5035.6900000000005</v>
      </c>
      <c r="BI123" s="41">
        <f t="shared" si="215"/>
        <v>5288.2199999999993</v>
      </c>
      <c r="BJ123" s="41">
        <f t="shared" si="215"/>
        <v>5397.3099999999995</v>
      </c>
      <c r="BK123" s="41">
        <f t="shared" si="215"/>
        <v>5432.62</v>
      </c>
      <c r="BL123" s="41">
        <f t="shared" si="215"/>
        <v>5437.8899999999994</v>
      </c>
      <c r="BM123" s="41">
        <f t="shared" si="215"/>
        <v>5438.91</v>
      </c>
      <c r="BN123" s="41">
        <f t="shared" si="215"/>
        <v>5423.93</v>
      </c>
      <c r="BO123" s="41">
        <f t="shared" si="215"/>
        <v>5431.88</v>
      </c>
      <c r="BP123" s="41">
        <f t="shared" si="215"/>
        <v>5428.93</v>
      </c>
      <c r="BQ123" s="41">
        <f t="shared" si="215"/>
        <v>5425.1399999999994</v>
      </c>
      <c r="BR123" s="41">
        <f t="shared" si="215"/>
        <v>5423.21</v>
      </c>
      <c r="BS123" s="41">
        <f t="shared" si="215"/>
        <v>5423.21</v>
      </c>
      <c r="BT123" s="41">
        <f t="shared" si="215"/>
        <v>5516.02</v>
      </c>
      <c r="BU123" s="41">
        <f t="shared" si="215"/>
        <v>5541.46</v>
      </c>
      <c r="BV123" s="41">
        <f t="shared" si="215"/>
        <v>5473.71</v>
      </c>
      <c r="BW123" s="41">
        <f t="shared" si="215"/>
        <v>5413.05</v>
      </c>
      <c r="BX123" s="41">
        <f t="shared" si="215"/>
        <v>5353.3600000000006</v>
      </c>
      <c r="BY123" s="41">
        <f t="shared" si="215"/>
        <v>4994.34</v>
      </c>
    </row>
    <row r="124" spans="1:77" x14ac:dyDescent="0.25">
      <c r="A124" s="49">
        <v>11</v>
      </c>
      <c r="B124" s="41">
        <f t="shared" ref="B124:Y124" si="216">B56-2030.88+3748.61</f>
        <v>4832.05</v>
      </c>
      <c r="C124" s="41">
        <f t="shared" si="216"/>
        <v>4748.45</v>
      </c>
      <c r="D124" s="41">
        <f t="shared" si="216"/>
        <v>4684.49</v>
      </c>
      <c r="E124" s="41">
        <f t="shared" si="216"/>
        <v>4646.45</v>
      </c>
      <c r="F124" s="41">
        <f t="shared" si="216"/>
        <v>4705.24</v>
      </c>
      <c r="G124" s="41">
        <f t="shared" si="216"/>
        <v>4824.5200000000004</v>
      </c>
      <c r="H124" s="41">
        <f t="shared" si="216"/>
        <v>5037.9400000000005</v>
      </c>
      <c r="I124" s="41">
        <f t="shared" si="216"/>
        <v>5285.3600000000006</v>
      </c>
      <c r="J124" s="41">
        <f t="shared" si="216"/>
        <v>5471.41</v>
      </c>
      <c r="K124" s="41">
        <f t="shared" si="216"/>
        <v>5505.49</v>
      </c>
      <c r="L124" s="41">
        <f t="shared" si="216"/>
        <v>5512.98</v>
      </c>
      <c r="M124" s="41">
        <f t="shared" si="216"/>
        <v>5511.34</v>
      </c>
      <c r="N124" s="41">
        <f t="shared" si="216"/>
        <v>5488.23</v>
      </c>
      <c r="O124" s="41">
        <f t="shared" si="216"/>
        <v>5494.01</v>
      </c>
      <c r="P124" s="41">
        <f t="shared" si="216"/>
        <v>5491.87</v>
      </c>
      <c r="Q124" s="41">
        <f t="shared" si="216"/>
        <v>5487.65</v>
      </c>
      <c r="R124" s="41">
        <f t="shared" si="216"/>
        <v>5482.63</v>
      </c>
      <c r="S124" s="41">
        <f t="shared" si="216"/>
        <v>5480.48</v>
      </c>
      <c r="T124" s="41">
        <f t="shared" si="216"/>
        <v>5586.3600000000006</v>
      </c>
      <c r="U124" s="41">
        <f t="shared" si="216"/>
        <v>5596.82</v>
      </c>
      <c r="V124" s="41">
        <f t="shared" si="216"/>
        <v>5598.33</v>
      </c>
      <c r="W124" s="41">
        <f t="shared" si="216"/>
        <v>5501.6100000000006</v>
      </c>
      <c r="X124" s="41">
        <f t="shared" si="216"/>
        <v>5444.7199999999993</v>
      </c>
      <c r="Y124" s="41">
        <f t="shared" si="216"/>
        <v>5083.08</v>
      </c>
      <c r="AA124" s="49">
        <v>11</v>
      </c>
      <c r="AB124" s="41">
        <f t="shared" ref="AB124:AY124" si="217">AB56-2030.88+3748.61</f>
        <v>4821.29</v>
      </c>
      <c r="AC124" s="41">
        <f t="shared" si="217"/>
        <v>4738.5200000000004</v>
      </c>
      <c r="AD124" s="41">
        <f t="shared" si="217"/>
        <v>4675.2</v>
      </c>
      <c r="AE124" s="41">
        <f t="shared" si="217"/>
        <v>4637.54</v>
      </c>
      <c r="AF124" s="41">
        <f t="shared" si="217"/>
        <v>4695.74</v>
      </c>
      <c r="AG124" s="41">
        <f t="shared" si="217"/>
        <v>4813.83</v>
      </c>
      <c r="AH124" s="41">
        <f t="shared" si="217"/>
        <v>5025.13</v>
      </c>
      <c r="AI124" s="41">
        <f t="shared" si="217"/>
        <v>5270.08</v>
      </c>
      <c r="AJ124" s="41">
        <f t="shared" si="217"/>
        <v>5454.2800000000007</v>
      </c>
      <c r="AK124" s="41">
        <f t="shared" si="217"/>
        <v>5488.0300000000007</v>
      </c>
      <c r="AL124" s="41">
        <f t="shared" si="217"/>
        <v>5495.4400000000005</v>
      </c>
      <c r="AM124" s="41">
        <f t="shared" si="217"/>
        <v>5493.82</v>
      </c>
      <c r="AN124" s="41">
        <f t="shared" si="217"/>
        <v>5470.9400000000005</v>
      </c>
      <c r="AO124" s="41">
        <f t="shared" si="217"/>
        <v>5476.66</v>
      </c>
      <c r="AP124" s="41">
        <f t="shared" si="217"/>
        <v>5474.54</v>
      </c>
      <c r="AQ124" s="41">
        <f t="shared" si="217"/>
        <v>5470.3600000000006</v>
      </c>
      <c r="AR124" s="41">
        <f t="shared" si="217"/>
        <v>5465.3899999999994</v>
      </c>
      <c r="AS124" s="41">
        <f t="shared" si="217"/>
        <v>5463.27</v>
      </c>
      <c r="AT124" s="41">
        <f t="shared" si="217"/>
        <v>5568.09</v>
      </c>
      <c r="AU124" s="41">
        <f t="shared" si="217"/>
        <v>5578.45</v>
      </c>
      <c r="AV124" s="41">
        <f t="shared" si="217"/>
        <v>5579.9400000000005</v>
      </c>
      <c r="AW124" s="41">
        <f t="shared" si="217"/>
        <v>5484.18</v>
      </c>
      <c r="AX124" s="41">
        <f t="shared" si="217"/>
        <v>5427.8600000000006</v>
      </c>
      <c r="AY124" s="41">
        <f t="shared" si="217"/>
        <v>5069.82</v>
      </c>
      <c r="BA124" s="49">
        <v>11</v>
      </c>
      <c r="BB124" s="41">
        <f t="shared" ref="BB124:BY124" si="218">BB56-2030.88+3748.61</f>
        <v>4782.25</v>
      </c>
      <c r="BC124" s="41">
        <f t="shared" si="218"/>
        <v>4702.5</v>
      </c>
      <c r="BD124" s="41">
        <f t="shared" si="218"/>
        <v>4641.49</v>
      </c>
      <c r="BE124" s="41">
        <f t="shared" si="218"/>
        <v>4605.1900000000005</v>
      </c>
      <c r="BF124" s="41">
        <f t="shared" si="218"/>
        <v>4661.2700000000004</v>
      </c>
      <c r="BG124" s="41">
        <f t="shared" si="218"/>
        <v>4775.0599999999995</v>
      </c>
      <c r="BH124" s="41">
        <f t="shared" si="218"/>
        <v>4978.6499999999996</v>
      </c>
      <c r="BI124" s="41">
        <f t="shared" si="218"/>
        <v>5214.66</v>
      </c>
      <c r="BJ124" s="41">
        <f t="shared" si="218"/>
        <v>5392.1399999999994</v>
      </c>
      <c r="BK124" s="41">
        <f t="shared" si="218"/>
        <v>5424.66</v>
      </c>
      <c r="BL124" s="41">
        <f t="shared" si="218"/>
        <v>5431.8</v>
      </c>
      <c r="BM124" s="41">
        <f t="shared" si="218"/>
        <v>5430.24</v>
      </c>
      <c r="BN124" s="41">
        <f t="shared" si="218"/>
        <v>5408.1900000000005</v>
      </c>
      <c r="BO124" s="41">
        <f t="shared" si="218"/>
        <v>5413.7</v>
      </c>
      <c r="BP124" s="41">
        <f t="shared" si="218"/>
        <v>5411.66</v>
      </c>
      <c r="BQ124" s="41">
        <f t="shared" si="218"/>
        <v>5407.63</v>
      </c>
      <c r="BR124" s="41">
        <f t="shared" si="218"/>
        <v>5402.85</v>
      </c>
      <c r="BS124" s="41">
        <f t="shared" si="218"/>
        <v>5400.8</v>
      </c>
      <c r="BT124" s="41">
        <f t="shared" si="218"/>
        <v>5501.8</v>
      </c>
      <c r="BU124" s="41">
        <f t="shared" si="218"/>
        <v>5511.7800000000007</v>
      </c>
      <c r="BV124" s="41">
        <f t="shared" si="218"/>
        <v>5513.21</v>
      </c>
      <c r="BW124" s="41">
        <f t="shared" si="218"/>
        <v>5420.95</v>
      </c>
      <c r="BX124" s="41">
        <f t="shared" si="218"/>
        <v>5366.6900000000005</v>
      </c>
      <c r="BY124" s="41">
        <f t="shared" si="218"/>
        <v>5021.7</v>
      </c>
    </row>
    <row r="125" spans="1:77" x14ac:dyDescent="0.25">
      <c r="A125" s="49">
        <v>12</v>
      </c>
      <c r="B125" s="41">
        <f t="shared" ref="B125:Y125" si="219">B57-2030.88+3748.61</f>
        <v>4825.13</v>
      </c>
      <c r="C125" s="41">
        <f t="shared" si="219"/>
        <v>4748.3</v>
      </c>
      <c r="D125" s="41">
        <f t="shared" si="219"/>
        <v>4682.0200000000004</v>
      </c>
      <c r="E125" s="41">
        <f t="shared" si="219"/>
        <v>4668.7299999999996</v>
      </c>
      <c r="F125" s="41">
        <f t="shared" si="219"/>
        <v>4736.8999999999996</v>
      </c>
      <c r="G125" s="41">
        <f t="shared" si="219"/>
        <v>4854.92</v>
      </c>
      <c r="H125" s="41">
        <f t="shared" si="219"/>
        <v>5099.5300000000007</v>
      </c>
      <c r="I125" s="41">
        <f t="shared" si="219"/>
        <v>5234.82</v>
      </c>
      <c r="J125" s="41">
        <f t="shared" si="219"/>
        <v>5483.13</v>
      </c>
      <c r="K125" s="41">
        <f t="shared" si="219"/>
        <v>5528.3</v>
      </c>
      <c r="L125" s="41">
        <f t="shared" si="219"/>
        <v>5532.12</v>
      </c>
      <c r="M125" s="41">
        <f t="shared" si="219"/>
        <v>5529.98</v>
      </c>
      <c r="N125" s="41">
        <f t="shared" si="219"/>
        <v>5514.04</v>
      </c>
      <c r="O125" s="41">
        <f t="shared" si="219"/>
        <v>5517.3099999999995</v>
      </c>
      <c r="P125" s="41">
        <f t="shared" si="219"/>
        <v>5515.95</v>
      </c>
      <c r="Q125" s="41">
        <f t="shared" si="219"/>
        <v>5504.42</v>
      </c>
      <c r="R125" s="41">
        <f t="shared" si="219"/>
        <v>5461.99</v>
      </c>
      <c r="S125" s="41">
        <f t="shared" si="219"/>
        <v>5518.8099999999995</v>
      </c>
      <c r="T125" s="41">
        <f t="shared" si="219"/>
        <v>5583.59</v>
      </c>
      <c r="U125" s="41">
        <f t="shared" si="219"/>
        <v>5643.7800000000007</v>
      </c>
      <c r="V125" s="41">
        <f t="shared" si="219"/>
        <v>5521.3600000000006</v>
      </c>
      <c r="W125" s="41">
        <f t="shared" si="219"/>
        <v>5505.12</v>
      </c>
      <c r="X125" s="41">
        <f t="shared" si="219"/>
        <v>5381.88</v>
      </c>
      <c r="Y125" s="41">
        <f t="shared" si="219"/>
        <v>4993.4799999999996</v>
      </c>
      <c r="AA125" s="49">
        <v>12</v>
      </c>
      <c r="AB125" s="41">
        <f t="shared" ref="AB125:AY125" si="220">AB57-2030.88+3748.61</f>
        <v>4814.4400000000005</v>
      </c>
      <c r="AC125" s="41">
        <f t="shared" si="220"/>
        <v>4738.37</v>
      </c>
      <c r="AD125" s="41">
        <f t="shared" si="220"/>
        <v>4672.75</v>
      </c>
      <c r="AE125" s="41">
        <f t="shared" si="220"/>
        <v>4659.6000000000004</v>
      </c>
      <c r="AF125" s="41">
        <f t="shared" si="220"/>
        <v>4727.08</v>
      </c>
      <c r="AG125" s="41">
        <f t="shared" si="220"/>
        <v>4843.93</v>
      </c>
      <c r="AH125" s="41">
        <f t="shared" si="220"/>
        <v>5086.1100000000006</v>
      </c>
      <c r="AI125" s="41">
        <f t="shared" si="220"/>
        <v>5220.05</v>
      </c>
      <c r="AJ125" s="41">
        <f t="shared" si="220"/>
        <v>5465.8899999999994</v>
      </c>
      <c r="AK125" s="41">
        <f t="shared" si="220"/>
        <v>5510.6100000000006</v>
      </c>
      <c r="AL125" s="41">
        <f t="shared" si="220"/>
        <v>5514.3899999999994</v>
      </c>
      <c r="AM125" s="41">
        <f t="shared" si="220"/>
        <v>5512.27</v>
      </c>
      <c r="AN125" s="41">
        <f t="shared" si="220"/>
        <v>5496.49</v>
      </c>
      <c r="AO125" s="41">
        <f t="shared" si="220"/>
        <v>5499.73</v>
      </c>
      <c r="AP125" s="41">
        <f t="shared" si="220"/>
        <v>5498.38</v>
      </c>
      <c r="AQ125" s="41">
        <f t="shared" si="220"/>
        <v>5486.9699999999993</v>
      </c>
      <c r="AR125" s="41">
        <f t="shared" si="220"/>
        <v>5444.96</v>
      </c>
      <c r="AS125" s="41">
        <f t="shared" si="220"/>
        <v>5501.2199999999993</v>
      </c>
      <c r="AT125" s="41">
        <f t="shared" si="220"/>
        <v>5565.35</v>
      </c>
      <c r="AU125" s="41">
        <f t="shared" si="220"/>
        <v>5624.9400000000005</v>
      </c>
      <c r="AV125" s="41">
        <f t="shared" si="220"/>
        <v>5503.74</v>
      </c>
      <c r="AW125" s="41">
        <f t="shared" si="220"/>
        <v>5487.66</v>
      </c>
      <c r="AX125" s="41">
        <f t="shared" si="220"/>
        <v>5365.65</v>
      </c>
      <c r="AY125" s="41">
        <f t="shared" si="220"/>
        <v>4981.12</v>
      </c>
      <c r="BA125" s="49">
        <v>12</v>
      </c>
      <c r="BB125" s="41">
        <f t="shared" ref="BB125:BY125" si="221">BB57-2030.88+3748.61</f>
        <v>4775.6399999999994</v>
      </c>
      <c r="BC125" s="41">
        <f t="shared" si="221"/>
        <v>4702.3500000000004</v>
      </c>
      <c r="BD125" s="41">
        <f t="shared" si="221"/>
        <v>4639.13</v>
      </c>
      <c r="BE125" s="41">
        <f t="shared" si="221"/>
        <v>4626.45</v>
      </c>
      <c r="BF125" s="41">
        <f t="shared" si="221"/>
        <v>4691.4699999999993</v>
      </c>
      <c r="BG125" s="41">
        <f t="shared" si="221"/>
        <v>4804.0599999999995</v>
      </c>
      <c r="BH125" s="41">
        <f t="shared" si="221"/>
        <v>5037.3999999999996</v>
      </c>
      <c r="BI125" s="41">
        <f t="shared" si="221"/>
        <v>5166.46</v>
      </c>
      <c r="BJ125" s="41">
        <f t="shared" si="221"/>
        <v>5403.33</v>
      </c>
      <c r="BK125" s="41">
        <f t="shared" si="221"/>
        <v>5446.42</v>
      </c>
      <c r="BL125" s="41">
        <f t="shared" si="221"/>
        <v>5450.0599999999995</v>
      </c>
      <c r="BM125" s="41">
        <f t="shared" si="221"/>
        <v>5448.02</v>
      </c>
      <c r="BN125" s="41">
        <f t="shared" si="221"/>
        <v>5432.8099999999995</v>
      </c>
      <c r="BO125" s="41">
        <f t="shared" si="221"/>
        <v>5435.93</v>
      </c>
      <c r="BP125" s="41">
        <f t="shared" si="221"/>
        <v>5434.6399999999994</v>
      </c>
      <c r="BQ125" s="41">
        <f t="shared" si="221"/>
        <v>5423.6399999999994</v>
      </c>
      <c r="BR125" s="41">
        <f t="shared" si="221"/>
        <v>5383.16</v>
      </c>
      <c r="BS125" s="41">
        <f t="shared" si="221"/>
        <v>5437.37</v>
      </c>
      <c r="BT125" s="41">
        <f t="shared" si="221"/>
        <v>5499.16</v>
      </c>
      <c r="BU125" s="41">
        <f t="shared" si="221"/>
        <v>5556.58</v>
      </c>
      <c r="BV125" s="41">
        <f t="shared" si="221"/>
        <v>5439.79</v>
      </c>
      <c r="BW125" s="41">
        <f t="shared" si="221"/>
        <v>5424.3</v>
      </c>
      <c r="BX125" s="41">
        <f t="shared" si="221"/>
        <v>5306.74</v>
      </c>
      <c r="BY125" s="41">
        <f t="shared" si="221"/>
        <v>4936.24</v>
      </c>
    </row>
    <row r="126" spans="1:77" x14ac:dyDescent="0.25">
      <c r="A126" s="49">
        <v>13</v>
      </c>
      <c r="B126" s="41">
        <f t="shared" ref="B126:Y126" si="222">B58-2030.88+3748.61</f>
        <v>4823.4799999999996</v>
      </c>
      <c r="C126" s="41">
        <f t="shared" si="222"/>
        <v>4744.9699999999993</v>
      </c>
      <c r="D126" s="41">
        <f t="shared" si="222"/>
        <v>4703.2</v>
      </c>
      <c r="E126" s="41">
        <f t="shared" si="222"/>
        <v>4688.83</v>
      </c>
      <c r="F126" s="41">
        <f t="shared" si="222"/>
        <v>4735.55</v>
      </c>
      <c r="G126" s="41">
        <f t="shared" si="222"/>
        <v>4849.32</v>
      </c>
      <c r="H126" s="41">
        <f t="shared" si="222"/>
        <v>5052.83</v>
      </c>
      <c r="I126" s="41">
        <f t="shared" si="222"/>
        <v>5374.1399999999994</v>
      </c>
      <c r="J126" s="41">
        <f t="shared" si="222"/>
        <v>5458.35</v>
      </c>
      <c r="K126" s="41">
        <f t="shared" si="222"/>
        <v>5517.5599999999995</v>
      </c>
      <c r="L126" s="41">
        <f t="shared" si="222"/>
        <v>5531.0300000000007</v>
      </c>
      <c r="M126" s="41">
        <f t="shared" si="222"/>
        <v>5532.77</v>
      </c>
      <c r="N126" s="41">
        <f t="shared" si="222"/>
        <v>5519.5</v>
      </c>
      <c r="O126" s="41">
        <f t="shared" si="222"/>
        <v>5521.9400000000005</v>
      </c>
      <c r="P126" s="41">
        <f t="shared" si="222"/>
        <v>5518.5599999999995</v>
      </c>
      <c r="Q126" s="41">
        <f t="shared" si="222"/>
        <v>5504.57</v>
      </c>
      <c r="R126" s="41">
        <f t="shared" si="222"/>
        <v>5477.5</v>
      </c>
      <c r="S126" s="41">
        <f t="shared" si="222"/>
        <v>5504.67</v>
      </c>
      <c r="T126" s="41">
        <f t="shared" si="222"/>
        <v>5552.96</v>
      </c>
      <c r="U126" s="41">
        <f t="shared" si="222"/>
        <v>5552.41</v>
      </c>
      <c r="V126" s="41">
        <f t="shared" si="222"/>
        <v>5538.9400000000005</v>
      </c>
      <c r="W126" s="41">
        <f t="shared" si="222"/>
        <v>5475.46</v>
      </c>
      <c r="X126" s="41">
        <f t="shared" si="222"/>
        <v>5389.51</v>
      </c>
      <c r="Y126" s="41">
        <f t="shared" si="222"/>
        <v>5060.7199999999993</v>
      </c>
      <c r="AA126" s="49">
        <v>13</v>
      </c>
      <c r="AB126" s="41">
        <f t="shared" ref="AB126:AY126" si="223">AB58-2030.88+3748.61</f>
        <v>4812.8</v>
      </c>
      <c r="AC126" s="41">
        <f t="shared" si="223"/>
        <v>4735.08</v>
      </c>
      <c r="AD126" s="41">
        <f t="shared" si="223"/>
        <v>4693.7199999999993</v>
      </c>
      <c r="AE126" s="41">
        <f t="shared" si="223"/>
        <v>4679.49</v>
      </c>
      <c r="AF126" s="41">
        <f t="shared" si="223"/>
        <v>4725.75</v>
      </c>
      <c r="AG126" s="41">
        <f t="shared" si="223"/>
        <v>4838.3899999999994</v>
      </c>
      <c r="AH126" s="41">
        <f t="shared" si="223"/>
        <v>5039.87</v>
      </c>
      <c r="AI126" s="41">
        <f t="shared" si="223"/>
        <v>5357.98</v>
      </c>
      <c r="AJ126" s="41">
        <f t="shared" si="223"/>
        <v>5441.35</v>
      </c>
      <c r="AK126" s="41">
        <f t="shared" si="223"/>
        <v>5499.98</v>
      </c>
      <c r="AL126" s="41">
        <f t="shared" si="223"/>
        <v>5513.3099999999995</v>
      </c>
      <c r="AM126" s="41">
        <f t="shared" si="223"/>
        <v>5515.04</v>
      </c>
      <c r="AN126" s="41">
        <f t="shared" si="223"/>
        <v>5501.9</v>
      </c>
      <c r="AO126" s="41">
        <f t="shared" si="223"/>
        <v>5504.3099999999995</v>
      </c>
      <c r="AP126" s="41">
        <f t="shared" si="223"/>
        <v>5500.9699999999993</v>
      </c>
      <c r="AQ126" s="41">
        <f t="shared" si="223"/>
        <v>5487.12</v>
      </c>
      <c r="AR126" s="41">
        <f t="shared" si="223"/>
        <v>5460.3099999999995</v>
      </c>
      <c r="AS126" s="41">
        <f t="shared" si="223"/>
        <v>5487.2199999999993</v>
      </c>
      <c r="AT126" s="41">
        <f t="shared" si="223"/>
        <v>5535.02</v>
      </c>
      <c r="AU126" s="41">
        <f t="shared" si="223"/>
        <v>5534.48</v>
      </c>
      <c r="AV126" s="41">
        <f t="shared" si="223"/>
        <v>5521.15</v>
      </c>
      <c r="AW126" s="41">
        <f t="shared" si="223"/>
        <v>5458.29</v>
      </c>
      <c r="AX126" s="41">
        <f t="shared" si="223"/>
        <v>5373.2</v>
      </c>
      <c r="AY126" s="41">
        <f t="shared" si="223"/>
        <v>5047.6900000000005</v>
      </c>
      <c r="BA126" s="49">
        <v>13</v>
      </c>
      <c r="BB126" s="41">
        <f t="shared" ref="BB126:BY126" si="224">BB58-2030.88+3748.61</f>
        <v>4774.07</v>
      </c>
      <c r="BC126" s="41">
        <f t="shared" si="224"/>
        <v>4699.18</v>
      </c>
      <c r="BD126" s="41">
        <f t="shared" si="224"/>
        <v>4659.33</v>
      </c>
      <c r="BE126" s="41">
        <f t="shared" si="224"/>
        <v>4645.62</v>
      </c>
      <c r="BF126" s="41">
        <f t="shared" si="224"/>
        <v>4690.1900000000005</v>
      </c>
      <c r="BG126" s="41">
        <f t="shared" si="224"/>
        <v>4798.7199999999993</v>
      </c>
      <c r="BH126" s="41">
        <f t="shared" si="224"/>
        <v>4992.8500000000004</v>
      </c>
      <c r="BI126" s="41">
        <f t="shared" si="224"/>
        <v>5299.3600000000006</v>
      </c>
      <c r="BJ126" s="41">
        <f t="shared" si="224"/>
        <v>5379.6900000000005</v>
      </c>
      <c r="BK126" s="41">
        <f t="shared" si="224"/>
        <v>5436.17</v>
      </c>
      <c r="BL126" s="41">
        <f t="shared" si="224"/>
        <v>5449.02</v>
      </c>
      <c r="BM126" s="41">
        <f t="shared" si="224"/>
        <v>5450.68</v>
      </c>
      <c r="BN126" s="41">
        <f t="shared" si="224"/>
        <v>5438.02</v>
      </c>
      <c r="BO126" s="41">
        <f t="shared" si="224"/>
        <v>5440.35</v>
      </c>
      <c r="BP126" s="41">
        <f t="shared" si="224"/>
        <v>5437.13</v>
      </c>
      <c r="BQ126" s="41">
        <f t="shared" si="224"/>
        <v>5423.7800000000007</v>
      </c>
      <c r="BR126" s="41">
        <f t="shared" si="224"/>
        <v>5397.95</v>
      </c>
      <c r="BS126" s="41">
        <f t="shared" si="224"/>
        <v>5423.88</v>
      </c>
      <c r="BT126" s="41">
        <f t="shared" si="224"/>
        <v>5469.9400000000005</v>
      </c>
      <c r="BU126" s="41">
        <f t="shared" si="224"/>
        <v>5469.42</v>
      </c>
      <c r="BV126" s="41">
        <f t="shared" si="224"/>
        <v>5456.57</v>
      </c>
      <c r="BW126" s="41">
        <f t="shared" si="224"/>
        <v>5396</v>
      </c>
      <c r="BX126" s="41">
        <f t="shared" si="224"/>
        <v>5314.02</v>
      </c>
      <c r="BY126" s="41">
        <f t="shared" si="224"/>
        <v>5000.38</v>
      </c>
    </row>
    <row r="127" spans="1:77" x14ac:dyDescent="0.25">
      <c r="A127" s="49">
        <v>14</v>
      </c>
      <c r="B127" s="41">
        <f t="shared" ref="B127:Y127" si="225">B59-2030.88+3748.61</f>
        <v>5030.33</v>
      </c>
      <c r="C127" s="41">
        <f t="shared" si="225"/>
        <v>4835.1000000000004</v>
      </c>
      <c r="D127" s="41">
        <f t="shared" si="225"/>
        <v>4800.25</v>
      </c>
      <c r="E127" s="41">
        <f t="shared" si="225"/>
        <v>4786.66</v>
      </c>
      <c r="F127" s="41">
        <f t="shared" si="225"/>
        <v>4800.59</v>
      </c>
      <c r="G127" s="41">
        <f t="shared" si="225"/>
        <v>4826.91</v>
      </c>
      <c r="H127" s="41">
        <f t="shared" si="225"/>
        <v>4902.32</v>
      </c>
      <c r="I127" s="41">
        <f t="shared" si="225"/>
        <v>5116.5</v>
      </c>
      <c r="J127" s="41">
        <f t="shared" si="225"/>
        <v>5328.91</v>
      </c>
      <c r="K127" s="41">
        <f t="shared" si="225"/>
        <v>5424.17</v>
      </c>
      <c r="L127" s="41">
        <f t="shared" si="225"/>
        <v>5434.76</v>
      </c>
      <c r="M127" s="41">
        <f t="shared" si="225"/>
        <v>5436.5300000000007</v>
      </c>
      <c r="N127" s="41">
        <f t="shared" si="225"/>
        <v>5431.95</v>
      </c>
      <c r="O127" s="41">
        <f t="shared" si="225"/>
        <v>5430.16</v>
      </c>
      <c r="P127" s="41">
        <f t="shared" si="225"/>
        <v>5429.4699999999993</v>
      </c>
      <c r="Q127" s="41">
        <f t="shared" si="225"/>
        <v>5430.9</v>
      </c>
      <c r="R127" s="41">
        <f t="shared" si="225"/>
        <v>5431.1</v>
      </c>
      <c r="S127" s="41">
        <f t="shared" si="225"/>
        <v>5465.6100000000006</v>
      </c>
      <c r="T127" s="41">
        <f t="shared" si="225"/>
        <v>5599.5599999999995</v>
      </c>
      <c r="U127" s="41">
        <f t="shared" si="225"/>
        <v>5615.79</v>
      </c>
      <c r="V127" s="41">
        <f t="shared" si="225"/>
        <v>5547.68</v>
      </c>
      <c r="W127" s="41">
        <f t="shared" si="225"/>
        <v>5501.1900000000005</v>
      </c>
      <c r="X127" s="41">
        <f t="shared" si="225"/>
        <v>5383.87</v>
      </c>
      <c r="Y127" s="41">
        <f t="shared" si="225"/>
        <v>5180.79</v>
      </c>
      <c r="AA127" s="49">
        <v>14</v>
      </c>
      <c r="AB127" s="41">
        <f t="shared" ref="AB127:AY127" si="226">AB59-2030.88+3748.61</f>
        <v>5017.6000000000004</v>
      </c>
      <c r="AC127" s="41">
        <f t="shared" si="226"/>
        <v>4824.3099999999995</v>
      </c>
      <c r="AD127" s="41">
        <f t="shared" si="226"/>
        <v>4789.8</v>
      </c>
      <c r="AE127" s="41">
        <f t="shared" si="226"/>
        <v>4776.3600000000006</v>
      </c>
      <c r="AF127" s="41">
        <f t="shared" si="226"/>
        <v>4790.1399999999994</v>
      </c>
      <c r="AG127" s="41">
        <f t="shared" si="226"/>
        <v>4816.2</v>
      </c>
      <c r="AH127" s="41">
        <f t="shared" si="226"/>
        <v>4890.8600000000006</v>
      </c>
      <c r="AI127" s="41">
        <f t="shared" si="226"/>
        <v>5102.91</v>
      </c>
      <c r="AJ127" s="41">
        <f t="shared" si="226"/>
        <v>5313.2</v>
      </c>
      <c r="AK127" s="41">
        <f t="shared" si="226"/>
        <v>5407.52</v>
      </c>
      <c r="AL127" s="41">
        <f t="shared" si="226"/>
        <v>5418</v>
      </c>
      <c r="AM127" s="41">
        <f t="shared" si="226"/>
        <v>5419.75</v>
      </c>
      <c r="AN127" s="41">
        <f t="shared" si="226"/>
        <v>5415.2199999999993</v>
      </c>
      <c r="AO127" s="41">
        <f t="shared" si="226"/>
        <v>5413.4400000000005</v>
      </c>
      <c r="AP127" s="41">
        <f t="shared" si="226"/>
        <v>5412.77</v>
      </c>
      <c r="AQ127" s="41">
        <f t="shared" si="226"/>
        <v>5414.18</v>
      </c>
      <c r="AR127" s="41">
        <f t="shared" si="226"/>
        <v>5414.38</v>
      </c>
      <c r="AS127" s="41">
        <f t="shared" si="226"/>
        <v>5448.55</v>
      </c>
      <c r="AT127" s="41">
        <f t="shared" si="226"/>
        <v>5581.16</v>
      </c>
      <c r="AU127" s="41">
        <f t="shared" si="226"/>
        <v>5597.2199999999993</v>
      </c>
      <c r="AV127" s="41">
        <f t="shared" si="226"/>
        <v>5529.8</v>
      </c>
      <c r="AW127" s="41">
        <f t="shared" si="226"/>
        <v>5483.77</v>
      </c>
      <c r="AX127" s="41">
        <f t="shared" si="226"/>
        <v>5367.6100000000006</v>
      </c>
      <c r="AY127" s="41">
        <f t="shared" si="226"/>
        <v>5166.5599999999995</v>
      </c>
      <c r="BA127" s="49">
        <v>14</v>
      </c>
      <c r="BB127" s="41">
        <f t="shared" ref="BB127:BY127" si="227">BB59-2030.88+3748.61</f>
        <v>4971.3899999999994</v>
      </c>
      <c r="BC127" s="41">
        <f t="shared" si="227"/>
        <v>4785.1499999999996</v>
      </c>
      <c r="BD127" s="41">
        <f t="shared" si="227"/>
        <v>4751.91</v>
      </c>
      <c r="BE127" s="41">
        <f t="shared" si="227"/>
        <v>4738.95</v>
      </c>
      <c r="BF127" s="41">
        <f t="shared" si="227"/>
        <v>4752.2299999999996</v>
      </c>
      <c r="BG127" s="41">
        <f t="shared" si="227"/>
        <v>4777.34</v>
      </c>
      <c r="BH127" s="41">
        <f t="shared" si="227"/>
        <v>4849.2700000000004</v>
      </c>
      <c r="BI127" s="41">
        <f t="shared" si="227"/>
        <v>5053.59</v>
      </c>
      <c r="BJ127" s="41">
        <f t="shared" si="227"/>
        <v>5256.21</v>
      </c>
      <c r="BK127" s="41">
        <f t="shared" si="227"/>
        <v>5347.08</v>
      </c>
      <c r="BL127" s="41">
        <f t="shared" si="227"/>
        <v>5357.1900000000005</v>
      </c>
      <c r="BM127" s="41">
        <f t="shared" si="227"/>
        <v>5358.87</v>
      </c>
      <c r="BN127" s="41">
        <f t="shared" si="227"/>
        <v>5354.5</v>
      </c>
      <c r="BO127" s="41">
        <f t="shared" si="227"/>
        <v>5352.79</v>
      </c>
      <c r="BP127" s="41">
        <f t="shared" si="227"/>
        <v>5352.1399999999994</v>
      </c>
      <c r="BQ127" s="41">
        <f t="shared" si="227"/>
        <v>5353.5</v>
      </c>
      <c r="BR127" s="41">
        <f t="shared" si="227"/>
        <v>5353.7</v>
      </c>
      <c r="BS127" s="41">
        <f t="shared" si="227"/>
        <v>5386.62</v>
      </c>
      <c r="BT127" s="41">
        <f t="shared" si="227"/>
        <v>5514.3899999999994</v>
      </c>
      <c r="BU127" s="41">
        <f t="shared" si="227"/>
        <v>5529.87</v>
      </c>
      <c r="BV127" s="41">
        <f t="shared" si="227"/>
        <v>5464.9</v>
      </c>
      <c r="BW127" s="41">
        <f t="shared" si="227"/>
        <v>5420.5599999999995</v>
      </c>
      <c r="BX127" s="41">
        <f t="shared" si="227"/>
        <v>5308.6399999999994</v>
      </c>
      <c r="BY127" s="41">
        <f t="shared" si="227"/>
        <v>5114.91</v>
      </c>
    </row>
    <row r="128" spans="1:77" x14ac:dyDescent="0.25">
      <c r="A128" s="49">
        <v>15</v>
      </c>
      <c r="B128" s="41">
        <f t="shared" ref="B128:Y128" si="228">B60-2030.88+3748.61</f>
        <v>4952.0200000000004</v>
      </c>
      <c r="C128" s="41">
        <f t="shared" si="228"/>
        <v>4785.3099999999995</v>
      </c>
      <c r="D128" s="41">
        <f t="shared" si="228"/>
        <v>4745.07</v>
      </c>
      <c r="E128" s="41">
        <f t="shared" si="228"/>
        <v>4721.51</v>
      </c>
      <c r="F128" s="41">
        <f t="shared" si="228"/>
        <v>4722.99</v>
      </c>
      <c r="G128" s="41">
        <f t="shared" si="228"/>
        <v>4752.92</v>
      </c>
      <c r="H128" s="41">
        <f t="shared" si="228"/>
        <v>4827.83</v>
      </c>
      <c r="I128" s="41">
        <f t="shared" si="228"/>
        <v>4858.0200000000004</v>
      </c>
      <c r="J128" s="41">
        <f t="shared" si="228"/>
        <v>5123.92</v>
      </c>
      <c r="K128" s="41">
        <f t="shared" si="228"/>
        <v>5404.38</v>
      </c>
      <c r="L128" s="41">
        <f t="shared" si="228"/>
        <v>5425.25</v>
      </c>
      <c r="M128" s="41">
        <f t="shared" si="228"/>
        <v>5430.92</v>
      </c>
      <c r="N128" s="41">
        <f t="shared" si="228"/>
        <v>5432.48</v>
      </c>
      <c r="O128" s="41">
        <f t="shared" si="228"/>
        <v>5433.35</v>
      </c>
      <c r="P128" s="41">
        <f t="shared" si="228"/>
        <v>5422.68</v>
      </c>
      <c r="Q128" s="41">
        <f t="shared" si="228"/>
        <v>5419.1900000000005</v>
      </c>
      <c r="R128" s="41">
        <f t="shared" si="228"/>
        <v>5415.42</v>
      </c>
      <c r="S128" s="41">
        <f t="shared" si="228"/>
        <v>5457.8</v>
      </c>
      <c r="T128" s="41">
        <f t="shared" si="228"/>
        <v>5599.42</v>
      </c>
      <c r="U128" s="41">
        <f t="shared" si="228"/>
        <v>5608.8099999999995</v>
      </c>
      <c r="V128" s="41">
        <f t="shared" si="228"/>
        <v>5571.07</v>
      </c>
      <c r="W128" s="41">
        <f t="shared" si="228"/>
        <v>5472.32</v>
      </c>
      <c r="X128" s="41">
        <f t="shared" si="228"/>
        <v>5356.42</v>
      </c>
      <c r="Y128" s="41">
        <f t="shared" si="228"/>
        <v>4982.32</v>
      </c>
      <c r="AA128" s="49">
        <v>15</v>
      </c>
      <c r="AB128" s="41">
        <f t="shared" ref="AB128:AY128" si="229">AB60-2030.88+3748.61</f>
        <v>4940.0599999999995</v>
      </c>
      <c r="AC128" s="41">
        <f t="shared" si="229"/>
        <v>4775.01</v>
      </c>
      <c r="AD128" s="41">
        <f t="shared" si="229"/>
        <v>4735.18</v>
      </c>
      <c r="AE128" s="41">
        <f t="shared" si="229"/>
        <v>4711.8500000000004</v>
      </c>
      <c r="AF128" s="41">
        <f t="shared" si="229"/>
        <v>4713.32</v>
      </c>
      <c r="AG128" s="41">
        <f t="shared" si="229"/>
        <v>4742.95</v>
      </c>
      <c r="AH128" s="41">
        <f t="shared" si="229"/>
        <v>4817.12</v>
      </c>
      <c r="AI128" s="41">
        <f t="shared" si="229"/>
        <v>4847</v>
      </c>
      <c r="AJ128" s="41">
        <f t="shared" si="229"/>
        <v>5110.25</v>
      </c>
      <c r="AK128" s="41">
        <f t="shared" si="229"/>
        <v>5387.93</v>
      </c>
      <c r="AL128" s="41">
        <f t="shared" si="229"/>
        <v>5408.59</v>
      </c>
      <c r="AM128" s="41">
        <f t="shared" si="229"/>
        <v>5414.2</v>
      </c>
      <c r="AN128" s="41">
        <f t="shared" si="229"/>
        <v>5415.75</v>
      </c>
      <c r="AO128" s="41">
        <f t="shared" si="229"/>
        <v>5416.6</v>
      </c>
      <c r="AP128" s="41">
        <f t="shared" si="229"/>
        <v>5406.04</v>
      </c>
      <c r="AQ128" s="41">
        <f t="shared" si="229"/>
        <v>5402.58</v>
      </c>
      <c r="AR128" s="41">
        <f t="shared" si="229"/>
        <v>5398.8600000000006</v>
      </c>
      <c r="AS128" s="41">
        <f t="shared" si="229"/>
        <v>5440.8099999999995</v>
      </c>
      <c r="AT128" s="41">
        <f t="shared" si="229"/>
        <v>5581.02</v>
      </c>
      <c r="AU128" s="41">
        <f t="shared" si="229"/>
        <v>5590.3099999999995</v>
      </c>
      <c r="AV128" s="41">
        <f t="shared" si="229"/>
        <v>5552.95</v>
      </c>
      <c r="AW128" s="41">
        <f t="shared" si="229"/>
        <v>5455.1900000000005</v>
      </c>
      <c r="AX128" s="41">
        <f t="shared" si="229"/>
        <v>5340.4400000000005</v>
      </c>
      <c r="AY128" s="41">
        <f t="shared" si="229"/>
        <v>4970.0599999999995</v>
      </c>
      <c r="BA128" s="49">
        <v>15</v>
      </c>
      <c r="BB128" s="41">
        <f t="shared" ref="BB128:BY128" si="230">BB60-2030.88+3748.61</f>
        <v>4896.68</v>
      </c>
      <c r="BC128" s="41">
        <f t="shared" si="230"/>
        <v>4737.66</v>
      </c>
      <c r="BD128" s="41">
        <f t="shared" si="230"/>
        <v>4699.2700000000004</v>
      </c>
      <c r="BE128" s="41">
        <f t="shared" si="230"/>
        <v>4676.8</v>
      </c>
      <c r="BF128" s="41">
        <f t="shared" si="230"/>
        <v>4678.21</v>
      </c>
      <c r="BG128" s="41">
        <f t="shared" si="230"/>
        <v>4706.76</v>
      </c>
      <c r="BH128" s="41">
        <f t="shared" si="230"/>
        <v>4778.2199999999993</v>
      </c>
      <c r="BI128" s="41">
        <f t="shared" si="230"/>
        <v>4807.0200000000004</v>
      </c>
      <c r="BJ128" s="41">
        <f t="shared" si="230"/>
        <v>5060.66</v>
      </c>
      <c r="BK128" s="41">
        <f t="shared" si="230"/>
        <v>5328.21</v>
      </c>
      <c r="BL128" s="41">
        <f t="shared" si="230"/>
        <v>5348.12</v>
      </c>
      <c r="BM128" s="41">
        <f t="shared" si="230"/>
        <v>5353.52</v>
      </c>
      <c r="BN128" s="41">
        <f t="shared" si="230"/>
        <v>5355.01</v>
      </c>
      <c r="BO128" s="41">
        <f t="shared" si="230"/>
        <v>5355.84</v>
      </c>
      <c r="BP128" s="41">
        <f t="shared" si="230"/>
        <v>5345.66</v>
      </c>
      <c r="BQ128" s="41">
        <f t="shared" si="230"/>
        <v>5342.33</v>
      </c>
      <c r="BR128" s="41">
        <f t="shared" si="230"/>
        <v>5338.74</v>
      </c>
      <c r="BS128" s="41">
        <f t="shared" si="230"/>
        <v>5379.16</v>
      </c>
      <c r="BT128" s="41">
        <f t="shared" si="230"/>
        <v>5514.26</v>
      </c>
      <c r="BU128" s="41">
        <f t="shared" si="230"/>
        <v>5523.21</v>
      </c>
      <c r="BV128" s="41">
        <f t="shared" si="230"/>
        <v>5487.21</v>
      </c>
      <c r="BW128" s="41">
        <f t="shared" si="230"/>
        <v>5393.01</v>
      </c>
      <c r="BX128" s="41">
        <f t="shared" si="230"/>
        <v>5282.45</v>
      </c>
      <c r="BY128" s="41">
        <f t="shared" si="230"/>
        <v>4925.59</v>
      </c>
    </row>
    <row r="129" spans="1:77" x14ac:dyDescent="0.25">
      <c r="A129" s="49">
        <v>16</v>
      </c>
      <c r="B129" s="41">
        <f t="shared" ref="B129:Y129" si="231">B61-2030.88+3748.61</f>
        <v>4789.84</v>
      </c>
      <c r="C129" s="41">
        <f t="shared" si="231"/>
        <v>4691.0200000000004</v>
      </c>
      <c r="D129" s="41">
        <f t="shared" si="231"/>
        <v>4611.4699999999993</v>
      </c>
      <c r="E129" s="41">
        <f t="shared" si="231"/>
        <v>4601.59</v>
      </c>
      <c r="F129" s="41">
        <f t="shared" si="231"/>
        <v>4659.49</v>
      </c>
      <c r="G129" s="41">
        <f t="shared" si="231"/>
        <v>4791.79</v>
      </c>
      <c r="H129" s="41">
        <f t="shared" si="231"/>
        <v>4933.2199999999993</v>
      </c>
      <c r="I129" s="41">
        <f t="shared" si="231"/>
        <v>5330.7</v>
      </c>
      <c r="J129" s="41">
        <f t="shared" si="231"/>
        <v>5438.2199999999993</v>
      </c>
      <c r="K129" s="41">
        <f t="shared" si="231"/>
        <v>5507.74</v>
      </c>
      <c r="L129" s="41">
        <f t="shared" si="231"/>
        <v>5574.09</v>
      </c>
      <c r="M129" s="41">
        <f t="shared" si="231"/>
        <v>5561.12</v>
      </c>
      <c r="N129" s="41">
        <f t="shared" si="231"/>
        <v>5510.26</v>
      </c>
      <c r="O129" s="41">
        <f t="shared" si="231"/>
        <v>5517.15</v>
      </c>
      <c r="P129" s="41">
        <f t="shared" si="231"/>
        <v>5513.3099999999995</v>
      </c>
      <c r="Q129" s="41">
        <f t="shared" si="231"/>
        <v>5505.7199999999993</v>
      </c>
      <c r="R129" s="41">
        <f t="shared" si="231"/>
        <v>5484.74</v>
      </c>
      <c r="S129" s="41">
        <f t="shared" si="231"/>
        <v>5487.1100000000006</v>
      </c>
      <c r="T129" s="41">
        <f t="shared" si="231"/>
        <v>5610.85</v>
      </c>
      <c r="U129" s="41">
        <f t="shared" si="231"/>
        <v>5603.4400000000005</v>
      </c>
      <c r="V129" s="41">
        <f t="shared" si="231"/>
        <v>5586.25</v>
      </c>
      <c r="W129" s="41">
        <f t="shared" si="231"/>
        <v>5485.73</v>
      </c>
      <c r="X129" s="41">
        <f t="shared" si="231"/>
        <v>5317.29</v>
      </c>
      <c r="Y129" s="41">
        <f t="shared" si="231"/>
        <v>4995.68</v>
      </c>
      <c r="AA129" s="49">
        <v>16</v>
      </c>
      <c r="AB129" s="41">
        <f t="shared" ref="AB129:AY129" si="232">AB61-2030.88+3748.61</f>
        <v>4779.5</v>
      </c>
      <c r="AC129" s="41">
        <f t="shared" si="232"/>
        <v>4681.66</v>
      </c>
      <c r="AD129" s="41">
        <f t="shared" si="232"/>
        <v>4602.91</v>
      </c>
      <c r="AE129" s="41">
        <f t="shared" si="232"/>
        <v>4593.13</v>
      </c>
      <c r="AF129" s="41">
        <f t="shared" si="232"/>
        <v>4650.45</v>
      </c>
      <c r="AG129" s="41">
        <f t="shared" si="232"/>
        <v>4781.43</v>
      </c>
      <c r="AH129" s="41">
        <f t="shared" si="232"/>
        <v>4921.46</v>
      </c>
      <c r="AI129" s="41">
        <f t="shared" si="232"/>
        <v>5314.98</v>
      </c>
      <c r="AJ129" s="41">
        <f t="shared" si="232"/>
        <v>5421.43</v>
      </c>
      <c r="AK129" s="41">
        <f t="shared" si="232"/>
        <v>5490.26</v>
      </c>
      <c r="AL129" s="41">
        <f t="shared" si="232"/>
        <v>5555.95</v>
      </c>
      <c r="AM129" s="41">
        <f t="shared" si="232"/>
        <v>5543.1100000000006</v>
      </c>
      <c r="AN129" s="41">
        <f t="shared" si="232"/>
        <v>5492.75</v>
      </c>
      <c r="AO129" s="41">
        <f t="shared" si="232"/>
        <v>5499.57</v>
      </c>
      <c r="AP129" s="41">
        <f t="shared" si="232"/>
        <v>5495.76</v>
      </c>
      <c r="AQ129" s="41">
        <f t="shared" si="232"/>
        <v>5488.26</v>
      </c>
      <c r="AR129" s="41">
        <f t="shared" si="232"/>
        <v>5467.48</v>
      </c>
      <c r="AS129" s="41">
        <f t="shared" si="232"/>
        <v>5469.83</v>
      </c>
      <c r="AT129" s="41">
        <f t="shared" si="232"/>
        <v>5592.34</v>
      </c>
      <c r="AU129" s="41">
        <f t="shared" si="232"/>
        <v>5585</v>
      </c>
      <c r="AV129" s="41">
        <f t="shared" si="232"/>
        <v>5567.98</v>
      </c>
      <c r="AW129" s="41">
        <f t="shared" si="232"/>
        <v>5468.46</v>
      </c>
      <c r="AX129" s="41">
        <f t="shared" si="232"/>
        <v>5301.7</v>
      </c>
      <c r="AY129" s="41">
        <f t="shared" si="232"/>
        <v>4983.3</v>
      </c>
      <c r="BA129" s="49">
        <v>16</v>
      </c>
      <c r="BB129" s="41">
        <f t="shared" ref="BB129:BY129" si="233">BB61-2030.88+3748.61</f>
        <v>4741.9699999999993</v>
      </c>
      <c r="BC129" s="41">
        <f t="shared" si="233"/>
        <v>4647.71</v>
      </c>
      <c r="BD129" s="41">
        <f t="shared" si="233"/>
        <v>4571.83</v>
      </c>
      <c r="BE129" s="41">
        <f t="shared" si="233"/>
        <v>4562.41</v>
      </c>
      <c r="BF129" s="41">
        <f t="shared" si="233"/>
        <v>4617.6399999999994</v>
      </c>
      <c r="BG129" s="41">
        <f t="shared" si="233"/>
        <v>4743.83</v>
      </c>
      <c r="BH129" s="41">
        <f t="shared" si="233"/>
        <v>4878.76</v>
      </c>
      <c r="BI129" s="41">
        <f t="shared" si="233"/>
        <v>5257.92</v>
      </c>
      <c r="BJ129" s="41">
        <f t="shared" si="233"/>
        <v>5360.48</v>
      </c>
      <c r="BK129" s="41">
        <f t="shared" si="233"/>
        <v>5426.8</v>
      </c>
      <c r="BL129" s="41">
        <f t="shared" si="233"/>
        <v>5490.1</v>
      </c>
      <c r="BM129" s="41">
        <f t="shared" si="233"/>
        <v>5477.73</v>
      </c>
      <c r="BN129" s="41">
        <f t="shared" si="233"/>
        <v>5429.21</v>
      </c>
      <c r="BO129" s="41">
        <f t="shared" si="233"/>
        <v>5435.7800000000007</v>
      </c>
      <c r="BP129" s="41">
        <f t="shared" si="233"/>
        <v>5432.1100000000006</v>
      </c>
      <c r="BQ129" s="41">
        <f t="shared" si="233"/>
        <v>5424.88</v>
      </c>
      <c r="BR129" s="41">
        <f t="shared" si="233"/>
        <v>5404.8600000000006</v>
      </c>
      <c r="BS129" s="41">
        <f t="shared" si="233"/>
        <v>5407.12</v>
      </c>
      <c r="BT129" s="41">
        <f t="shared" si="233"/>
        <v>5525.16</v>
      </c>
      <c r="BU129" s="41">
        <f t="shared" si="233"/>
        <v>5518.09</v>
      </c>
      <c r="BV129" s="41">
        <f t="shared" si="233"/>
        <v>5501.6900000000005</v>
      </c>
      <c r="BW129" s="41">
        <f t="shared" si="233"/>
        <v>5405.8099999999995</v>
      </c>
      <c r="BX129" s="41">
        <f t="shared" si="233"/>
        <v>5245.12</v>
      </c>
      <c r="BY129" s="41">
        <f t="shared" si="233"/>
        <v>4938.34</v>
      </c>
    </row>
    <row r="130" spans="1:77" x14ac:dyDescent="0.25">
      <c r="A130" s="49">
        <v>17</v>
      </c>
      <c r="B130" s="41">
        <f t="shared" ref="B130:Y130" si="234">B62-2030.88+3748.61</f>
        <v>4804.87</v>
      </c>
      <c r="C130" s="41">
        <f t="shared" si="234"/>
        <v>4714.18</v>
      </c>
      <c r="D130" s="41">
        <f t="shared" si="234"/>
        <v>4650.12</v>
      </c>
      <c r="E130" s="41">
        <f t="shared" si="234"/>
        <v>4673.18</v>
      </c>
      <c r="F130" s="41">
        <f t="shared" si="234"/>
        <v>4708.32</v>
      </c>
      <c r="G130" s="41">
        <f t="shared" si="234"/>
        <v>4792.75</v>
      </c>
      <c r="H130" s="41">
        <f t="shared" si="234"/>
        <v>5204.34</v>
      </c>
      <c r="I130" s="41">
        <f t="shared" si="234"/>
        <v>5388.5</v>
      </c>
      <c r="J130" s="41">
        <f t="shared" si="234"/>
        <v>5430.8</v>
      </c>
      <c r="K130" s="41">
        <f t="shared" si="234"/>
        <v>5445.38</v>
      </c>
      <c r="L130" s="41">
        <f t="shared" si="234"/>
        <v>5449.29</v>
      </c>
      <c r="M130" s="41">
        <f t="shared" si="234"/>
        <v>5446.59</v>
      </c>
      <c r="N130" s="41">
        <f t="shared" si="234"/>
        <v>5435.52</v>
      </c>
      <c r="O130" s="41">
        <f t="shared" si="234"/>
        <v>5442.6900000000005</v>
      </c>
      <c r="P130" s="41">
        <f t="shared" si="234"/>
        <v>5439.25</v>
      </c>
      <c r="Q130" s="41">
        <f t="shared" si="234"/>
        <v>5438.74</v>
      </c>
      <c r="R130" s="41">
        <f t="shared" si="234"/>
        <v>5437.16</v>
      </c>
      <c r="S130" s="41">
        <f t="shared" si="234"/>
        <v>5443.21</v>
      </c>
      <c r="T130" s="41">
        <f t="shared" si="234"/>
        <v>5508.0300000000007</v>
      </c>
      <c r="U130" s="41">
        <f t="shared" si="234"/>
        <v>5539.8</v>
      </c>
      <c r="V130" s="41">
        <f t="shared" si="234"/>
        <v>5515.51</v>
      </c>
      <c r="W130" s="41">
        <f t="shared" si="234"/>
        <v>5450.46</v>
      </c>
      <c r="X130" s="41">
        <f t="shared" si="234"/>
        <v>5413.38</v>
      </c>
      <c r="Y130" s="41">
        <f t="shared" si="234"/>
        <v>5273.83</v>
      </c>
      <c r="AA130" s="49">
        <v>17</v>
      </c>
      <c r="AB130" s="41">
        <f t="shared" ref="AB130:AY130" si="235">AB62-2030.88+3748.61</f>
        <v>4794.38</v>
      </c>
      <c r="AC130" s="41">
        <f t="shared" si="235"/>
        <v>4704.59</v>
      </c>
      <c r="AD130" s="41">
        <f t="shared" si="235"/>
        <v>4641.17</v>
      </c>
      <c r="AE130" s="41">
        <f t="shared" si="235"/>
        <v>4664</v>
      </c>
      <c r="AF130" s="41">
        <f t="shared" si="235"/>
        <v>4698.79</v>
      </c>
      <c r="AG130" s="41">
        <f t="shared" si="235"/>
        <v>4782.3899999999994</v>
      </c>
      <c r="AH130" s="41">
        <f t="shared" si="235"/>
        <v>5189.87</v>
      </c>
      <c r="AI130" s="41">
        <f t="shared" si="235"/>
        <v>5372.2</v>
      </c>
      <c r="AJ130" s="41">
        <f t="shared" si="235"/>
        <v>5414.08</v>
      </c>
      <c r="AK130" s="41">
        <f t="shared" si="235"/>
        <v>5428.52</v>
      </c>
      <c r="AL130" s="41">
        <f t="shared" si="235"/>
        <v>5432.3899999999994</v>
      </c>
      <c r="AM130" s="41">
        <f t="shared" si="235"/>
        <v>5429.71</v>
      </c>
      <c r="AN130" s="41">
        <f t="shared" si="235"/>
        <v>5418.75</v>
      </c>
      <c r="AO130" s="41">
        <f t="shared" si="235"/>
        <v>5425.85</v>
      </c>
      <c r="AP130" s="41">
        <f t="shared" si="235"/>
        <v>5422.4400000000005</v>
      </c>
      <c r="AQ130" s="41">
        <f t="shared" si="235"/>
        <v>5421.95</v>
      </c>
      <c r="AR130" s="41">
        <f t="shared" si="235"/>
        <v>5420.38</v>
      </c>
      <c r="AS130" s="41">
        <f t="shared" si="235"/>
        <v>5426.37</v>
      </c>
      <c r="AT130" s="41">
        <f t="shared" si="235"/>
        <v>5490.54</v>
      </c>
      <c r="AU130" s="41">
        <f t="shared" si="235"/>
        <v>5521.99</v>
      </c>
      <c r="AV130" s="41">
        <f t="shared" si="235"/>
        <v>5497.9400000000005</v>
      </c>
      <c r="AW130" s="41">
        <f t="shared" si="235"/>
        <v>5433.54</v>
      </c>
      <c r="AX130" s="41">
        <f t="shared" si="235"/>
        <v>5396.83</v>
      </c>
      <c r="AY130" s="41">
        <f t="shared" si="235"/>
        <v>5258.67</v>
      </c>
      <c r="BA130" s="49">
        <v>17</v>
      </c>
      <c r="BB130" s="41">
        <f t="shared" ref="BB130:BY130" si="236">BB62-2030.88+3748.61</f>
        <v>4756.3099999999995</v>
      </c>
      <c r="BC130" s="41">
        <f t="shared" si="236"/>
        <v>4669.8</v>
      </c>
      <c r="BD130" s="41">
        <f t="shared" si="236"/>
        <v>4608.7</v>
      </c>
      <c r="BE130" s="41">
        <f t="shared" si="236"/>
        <v>4630.6900000000005</v>
      </c>
      <c r="BF130" s="41">
        <f t="shared" si="236"/>
        <v>4664.21</v>
      </c>
      <c r="BG130" s="41">
        <f t="shared" si="236"/>
        <v>4744.76</v>
      </c>
      <c r="BH130" s="41">
        <f t="shared" si="236"/>
        <v>5137.38</v>
      </c>
      <c r="BI130" s="41">
        <f t="shared" si="236"/>
        <v>5313.05</v>
      </c>
      <c r="BJ130" s="41">
        <f t="shared" si="236"/>
        <v>5353.4</v>
      </c>
      <c r="BK130" s="41">
        <f t="shared" si="236"/>
        <v>5367.32</v>
      </c>
      <c r="BL130" s="41">
        <f t="shared" si="236"/>
        <v>5371.05</v>
      </c>
      <c r="BM130" s="41">
        <f t="shared" si="236"/>
        <v>5368.4699999999993</v>
      </c>
      <c r="BN130" s="41">
        <f t="shared" si="236"/>
        <v>5357.91</v>
      </c>
      <c r="BO130" s="41">
        <f t="shared" si="236"/>
        <v>5364.75</v>
      </c>
      <c r="BP130" s="41">
        <f t="shared" si="236"/>
        <v>5361.46</v>
      </c>
      <c r="BQ130" s="41">
        <f t="shared" si="236"/>
        <v>5360.99</v>
      </c>
      <c r="BR130" s="41">
        <f t="shared" si="236"/>
        <v>5359.4699999999993</v>
      </c>
      <c r="BS130" s="41">
        <f t="shared" si="236"/>
        <v>5365.25</v>
      </c>
      <c r="BT130" s="41">
        <f t="shared" si="236"/>
        <v>5427.07</v>
      </c>
      <c r="BU130" s="41">
        <f t="shared" si="236"/>
        <v>5457.38</v>
      </c>
      <c r="BV130" s="41">
        <f t="shared" si="236"/>
        <v>5434.21</v>
      </c>
      <c r="BW130" s="41">
        <f t="shared" si="236"/>
        <v>5372.16</v>
      </c>
      <c r="BX130" s="41">
        <f t="shared" si="236"/>
        <v>5336.79</v>
      </c>
      <c r="BY130" s="41">
        <f t="shared" si="236"/>
        <v>5203.67</v>
      </c>
    </row>
    <row r="131" spans="1:77" x14ac:dyDescent="0.25">
      <c r="A131" s="49">
        <v>18</v>
      </c>
      <c r="B131" s="41">
        <f t="shared" ref="B131:Y131" si="237">B63-2030.88+3748.61</f>
        <v>4739.05</v>
      </c>
      <c r="C131" s="41">
        <f t="shared" si="237"/>
        <v>4667.8999999999996</v>
      </c>
      <c r="D131" s="41">
        <f t="shared" si="237"/>
        <v>4630.79</v>
      </c>
      <c r="E131" s="41">
        <f t="shared" si="237"/>
        <v>4601.7</v>
      </c>
      <c r="F131" s="41">
        <f t="shared" si="237"/>
        <v>4659.6100000000006</v>
      </c>
      <c r="G131" s="41">
        <f t="shared" si="237"/>
        <v>4791.09</v>
      </c>
      <c r="H131" s="41">
        <f t="shared" si="237"/>
        <v>4929.42</v>
      </c>
      <c r="I131" s="41">
        <f t="shared" si="237"/>
        <v>5399.71</v>
      </c>
      <c r="J131" s="41">
        <f t="shared" si="237"/>
        <v>5439.88</v>
      </c>
      <c r="K131" s="41">
        <f t="shared" si="237"/>
        <v>5484.8600000000006</v>
      </c>
      <c r="L131" s="41">
        <f t="shared" si="237"/>
        <v>5494.6100000000006</v>
      </c>
      <c r="M131" s="41">
        <f t="shared" si="237"/>
        <v>5501.87</v>
      </c>
      <c r="N131" s="41">
        <f t="shared" si="237"/>
        <v>5481.5300000000007</v>
      </c>
      <c r="O131" s="41">
        <f t="shared" si="237"/>
        <v>5491.74</v>
      </c>
      <c r="P131" s="41">
        <f t="shared" si="237"/>
        <v>5488.38</v>
      </c>
      <c r="Q131" s="41">
        <f t="shared" si="237"/>
        <v>5477.51</v>
      </c>
      <c r="R131" s="41">
        <f t="shared" si="237"/>
        <v>5453.91</v>
      </c>
      <c r="S131" s="41">
        <f t="shared" si="237"/>
        <v>5475.77</v>
      </c>
      <c r="T131" s="41">
        <f t="shared" si="237"/>
        <v>5590.71</v>
      </c>
      <c r="U131" s="41">
        <f t="shared" si="237"/>
        <v>5570.51</v>
      </c>
      <c r="V131" s="41">
        <f t="shared" si="237"/>
        <v>5502.6100000000006</v>
      </c>
      <c r="W131" s="41">
        <f t="shared" si="237"/>
        <v>5470.35</v>
      </c>
      <c r="X131" s="41">
        <f t="shared" si="237"/>
        <v>5434.91</v>
      </c>
      <c r="Y131" s="41">
        <f t="shared" si="237"/>
        <v>4916.3099999999995</v>
      </c>
      <c r="AA131" s="49">
        <v>18</v>
      </c>
      <c r="AB131" s="41">
        <f t="shared" ref="AB131:AY131" si="238">AB63-2030.88+3748.61</f>
        <v>4729.2199999999993</v>
      </c>
      <c r="AC131" s="41">
        <f t="shared" si="238"/>
        <v>4658.7700000000004</v>
      </c>
      <c r="AD131" s="41">
        <f t="shared" si="238"/>
        <v>4622.0300000000007</v>
      </c>
      <c r="AE131" s="41">
        <f t="shared" si="238"/>
        <v>4593.2299999999996</v>
      </c>
      <c r="AF131" s="41">
        <f t="shared" si="238"/>
        <v>4650.57</v>
      </c>
      <c r="AG131" s="41">
        <f t="shared" si="238"/>
        <v>4780.74</v>
      </c>
      <c r="AH131" s="41">
        <f t="shared" si="238"/>
        <v>4917.7</v>
      </c>
      <c r="AI131" s="41">
        <f t="shared" si="238"/>
        <v>5383.3</v>
      </c>
      <c r="AJ131" s="41">
        <f t="shared" si="238"/>
        <v>5423.07</v>
      </c>
      <c r="AK131" s="41">
        <f t="shared" si="238"/>
        <v>5467.6100000000006</v>
      </c>
      <c r="AL131" s="41">
        <f t="shared" si="238"/>
        <v>5477.26</v>
      </c>
      <c r="AM131" s="41">
        <f t="shared" si="238"/>
        <v>5484.4400000000005</v>
      </c>
      <c r="AN131" s="41">
        <f t="shared" si="238"/>
        <v>5464.3099999999995</v>
      </c>
      <c r="AO131" s="41">
        <f t="shared" si="238"/>
        <v>5474.41</v>
      </c>
      <c r="AP131" s="41">
        <f t="shared" si="238"/>
        <v>5471.08</v>
      </c>
      <c r="AQ131" s="41">
        <f t="shared" si="238"/>
        <v>5460.32</v>
      </c>
      <c r="AR131" s="41">
        <f t="shared" si="238"/>
        <v>5436.96</v>
      </c>
      <c r="AS131" s="41">
        <f t="shared" si="238"/>
        <v>5458.6100000000006</v>
      </c>
      <c r="AT131" s="41">
        <f t="shared" si="238"/>
        <v>5572.4</v>
      </c>
      <c r="AU131" s="41">
        <f t="shared" si="238"/>
        <v>5552.4</v>
      </c>
      <c r="AV131" s="41">
        <f t="shared" si="238"/>
        <v>5485.17</v>
      </c>
      <c r="AW131" s="41">
        <f t="shared" si="238"/>
        <v>5453.23</v>
      </c>
      <c r="AX131" s="41">
        <f t="shared" si="238"/>
        <v>5418.15</v>
      </c>
      <c r="AY131" s="41">
        <f t="shared" si="238"/>
        <v>4904.71</v>
      </c>
      <c r="BA131" s="49">
        <v>18</v>
      </c>
      <c r="BB131" s="41">
        <f t="shared" ref="BB131:BY131" si="239">BB63-2030.88+3748.61</f>
        <v>4693.5300000000007</v>
      </c>
      <c r="BC131" s="41">
        <f t="shared" si="239"/>
        <v>4625.66</v>
      </c>
      <c r="BD131" s="41">
        <f t="shared" si="239"/>
        <v>4590.26</v>
      </c>
      <c r="BE131" s="41">
        <f t="shared" si="239"/>
        <v>4562.51</v>
      </c>
      <c r="BF131" s="41">
        <f t="shared" si="239"/>
        <v>4617.75</v>
      </c>
      <c r="BG131" s="41">
        <f t="shared" si="239"/>
        <v>4743.17</v>
      </c>
      <c r="BH131" s="41">
        <f t="shared" si="239"/>
        <v>4875.13</v>
      </c>
      <c r="BI131" s="41">
        <f t="shared" si="239"/>
        <v>5323.75</v>
      </c>
      <c r="BJ131" s="41">
        <f t="shared" si="239"/>
        <v>5362.07</v>
      </c>
      <c r="BK131" s="41">
        <f t="shared" si="239"/>
        <v>5404.98</v>
      </c>
      <c r="BL131" s="41">
        <f t="shared" si="239"/>
        <v>5414.2800000000007</v>
      </c>
      <c r="BM131" s="41">
        <f t="shared" si="239"/>
        <v>5421.2</v>
      </c>
      <c r="BN131" s="41">
        <f t="shared" si="239"/>
        <v>5401.8</v>
      </c>
      <c r="BO131" s="41">
        <f t="shared" si="239"/>
        <v>5411.54</v>
      </c>
      <c r="BP131" s="41">
        <f t="shared" si="239"/>
        <v>5408.33</v>
      </c>
      <c r="BQ131" s="41">
        <f t="shared" si="239"/>
        <v>5397.96</v>
      </c>
      <c r="BR131" s="41">
        <f t="shared" si="239"/>
        <v>5375.45</v>
      </c>
      <c r="BS131" s="41">
        <f t="shared" si="239"/>
        <v>5396.3099999999995</v>
      </c>
      <c r="BT131" s="41">
        <f t="shared" si="239"/>
        <v>5505.95</v>
      </c>
      <c r="BU131" s="41">
        <f t="shared" si="239"/>
        <v>5486.68</v>
      </c>
      <c r="BV131" s="41">
        <f t="shared" si="239"/>
        <v>5421.91</v>
      </c>
      <c r="BW131" s="41">
        <f t="shared" si="239"/>
        <v>5391.13</v>
      </c>
      <c r="BX131" s="41">
        <f t="shared" si="239"/>
        <v>5357.33</v>
      </c>
      <c r="BY131" s="41">
        <f t="shared" si="239"/>
        <v>4862.62</v>
      </c>
    </row>
    <row r="132" spans="1:77" x14ac:dyDescent="0.25">
      <c r="A132" s="49">
        <v>19</v>
      </c>
      <c r="B132" s="41">
        <f t="shared" ref="B132:Y132" si="240">B64-2030.88+3748.61</f>
        <v>4782.29</v>
      </c>
      <c r="C132" s="41">
        <f t="shared" si="240"/>
        <v>4717.43</v>
      </c>
      <c r="D132" s="41">
        <f t="shared" si="240"/>
        <v>4680.0200000000004</v>
      </c>
      <c r="E132" s="41">
        <f t="shared" si="240"/>
        <v>4668.46</v>
      </c>
      <c r="F132" s="41">
        <f t="shared" si="240"/>
        <v>4691.7199999999993</v>
      </c>
      <c r="G132" s="41">
        <f t="shared" si="240"/>
        <v>4819.84</v>
      </c>
      <c r="H132" s="41">
        <f t="shared" si="240"/>
        <v>5000.49</v>
      </c>
      <c r="I132" s="41">
        <f t="shared" si="240"/>
        <v>5285.3600000000006</v>
      </c>
      <c r="J132" s="41">
        <f t="shared" si="240"/>
        <v>5427.33</v>
      </c>
      <c r="K132" s="41">
        <f t="shared" si="240"/>
        <v>5500.04</v>
      </c>
      <c r="L132" s="41">
        <f t="shared" si="240"/>
        <v>5510.34</v>
      </c>
      <c r="M132" s="41">
        <f t="shared" si="240"/>
        <v>5506.91</v>
      </c>
      <c r="N132" s="41">
        <f t="shared" si="240"/>
        <v>5491.24</v>
      </c>
      <c r="O132" s="41">
        <f t="shared" si="240"/>
        <v>5505.16</v>
      </c>
      <c r="P132" s="41">
        <f t="shared" si="240"/>
        <v>5495.48</v>
      </c>
      <c r="Q132" s="41">
        <f t="shared" si="240"/>
        <v>5482.48</v>
      </c>
      <c r="R132" s="41">
        <f t="shared" si="240"/>
        <v>5457.7800000000007</v>
      </c>
      <c r="S132" s="41">
        <f t="shared" si="240"/>
        <v>5483.4400000000005</v>
      </c>
      <c r="T132" s="41">
        <f t="shared" si="240"/>
        <v>5577.8099999999995</v>
      </c>
      <c r="U132" s="41">
        <f t="shared" si="240"/>
        <v>5538.98</v>
      </c>
      <c r="V132" s="41">
        <f t="shared" si="240"/>
        <v>5518.27</v>
      </c>
      <c r="W132" s="41">
        <f t="shared" si="240"/>
        <v>5470.7199999999993</v>
      </c>
      <c r="X132" s="41">
        <f t="shared" si="240"/>
        <v>5354.76</v>
      </c>
      <c r="Y132" s="41">
        <f t="shared" si="240"/>
        <v>5251.17</v>
      </c>
      <c r="AA132" s="49">
        <v>19</v>
      </c>
      <c r="AB132" s="41">
        <f t="shared" ref="AB132:AY132" si="241">AB64-2030.88+3748.61</f>
        <v>4772.0200000000004</v>
      </c>
      <c r="AC132" s="41">
        <f t="shared" si="241"/>
        <v>4707.8099999999995</v>
      </c>
      <c r="AD132" s="41">
        <f t="shared" si="241"/>
        <v>4670.7800000000007</v>
      </c>
      <c r="AE132" s="41">
        <f t="shared" si="241"/>
        <v>4659.33</v>
      </c>
      <c r="AF132" s="41">
        <f t="shared" si="241"/>
        <v>4682.3600000000006</v>
      </c>
      <c r="AG132" s="41">
        <f t="shared" si="241"/>
        <v>4809.2</v>
      </c>
      <c r="AH132" s="41">
        <f t="shared" si="241"/>
        <v>4988.05</v>
      </c>
      <c r="AI132" s="41">
        <f t="shared" si="241"/>
        <v>5270.08</v>
      </c>
      <c r="AJ132" s="41">
        <f t="shared" si="241"/>
        <v>5410.6399999999994</v>
      </c>
      <c r="AK132" s="41">
        <f t="shared" si="241"/>
        <v>5482.63</v>
      </c>
      <c r="AL132" s="41">
        <f t="shared" si="241"/>
        <v>5492.83</v>
      </c>
      <c r="AM132" s="41">
        <f t="shared" si="241"/>
        <v>5489.43</v>
      </c>
      <c r="AN132" s="41">
        <f t="shared" si="241"/>
        <v>5473.92</v>
      </c>
      <c r="AO132" s="41">
        <f t="shared" si="241"/>
        <v>5487.7</v>
      </c>
      <c r="AP132" s="41">
        <f t="shared" si="241"/>
        <v>5478.12</v>
      </c>
      <c r="AQ132" s="41">
        <f t="shared" si="241"/>
        <v>5465.25</v>
      </c>
      <c r="AR132" s="41">
        <f t="shared" si="241"/>
        <v>5440.79</v>
      </c>
      <c r="AS132" s="41">
        <f t="shared" si="241"/>
        <v>5466.1900000000005</v>
      </c>
      <c r="AT132" s="41">
        <f t="shared" si="241"/>
        <v>5559.63</v>
      </c>
      <c r="AU132" s="41">
        <f t="shared" si="241"/>
        <v>5521.18</v>
      </c>
      <c r="AV132" s="41">
        <f t="shared" si="241"/>
        <v>5500.68</v>
      </c>
      <c r="AW132" s="41">
        <f t="shared" si="241"/>
        <v>5453.6</v>
      </c>
      <c r="AX132" s="41">
        <f t="shared" si="241"/>
        <v>5338.8</v>
      </c>
      <c r="AY132" s="41">
        <f t="shared" si="241"/>
        <v>5236.2299999999996</v>
      </c>
      <c r="BA132" s="49">
        <v>19</v>
      </c>
      <c r="BB132" s="41">
        <f t="shared" ref="BB132:BY132" si="242">BB64-2030.88+3748.61</f>
        <v>4734.7700000000004</v>
      </c>
      <c r="BC132" s="41">
        <f t="shared" si="242"/>
        <v>4672.8999999999996</v>
      </c>
      <c r="BD132" s="41">
        <f t="shared" si="242"/>
        <v>4637.2199999999993</v>
      </c>
      <c r="BE132" s="41">
        <f t="shared" si="242"/>
        <v>4626.1900000000005</v>
      </c>
      <c r="BF132" s="41">
        <f t="shared" si="242"/>
        <v>4648.38</v>
      </c>
      <c r="BG132" s="41">
        <f t="shared" si="242"/>
        <v>4770.6000000000004</v>
      </c>
      <c r="BH132" s="41">
        <f t="shared" si="242"/>
        <v>4942.92</v>
      </c>
      <c r="BI132" s="41">
        <f t="shared" si="242"/>
        <v>5214.66</v>
      </c>
      <c r="BJ132" s="41">
        <f t="shared" si="242"/>
        <v>5350.1</v>
      </c>
      <c r="BK132" s="41">
        <f t="shared" si="242"/>
        <v>5419.46</v>
      </c>
      <c r="BL132" s="41">
        <f t="shared" si="242"/>
        <v>5429.2800000000007</v>
      </c>
      <c r="BM132" s="41">
        <f t="shared" si="242"/>
        <v>5426.01</v>
      </c>
      <c r="BN132" s="41">
        <f t="shared" si="242"/>
        <v>5411.0599999999995</v>
      </c>
      <c r="BO132" s="41">
        <f t="shared" si="242"/>
        <v>5424.34</v>
      </c>
      <c r="BP132" s="41">
        <f t="shared" si="242"/>
        <v>5415.1100000000006</v>
      </c>
      <c r="BQ132" s="41">
        <f t="shared" si="242"/>
        <v>5402.71</v>
      </c>
      <c r="BR132" s="41">
        <f t="shared" si="242"/>
        <v>5379.1399999999994</v>
      </c>
      <c r="BS132" s="41">
        <f t="shared" si="242"/>
        <v>5403.62</v>
      </c>
      <c r="BT132" s="41">
        <f t="shared" si="242"/>
        <v>5493.6399999999994</v>
      </c>
      <c r="BU132" s="41">
        <f t="shared" si="242"/>
        <v>5456.6</v>
      </c>
      <c r="BV132" s="41">
        <f t="shared" si="242"/>
        <v>5436.84</v>
      </c>
      <c r="BW132" s="41">
        <f t="shared" si="242"/>
        <v>5391.49</v>
      </c>
      <c r="BX132" s="41">
        <f t="shared" si="242"/>
        <v>5280.87</v>
      </c>
      <c r="BY132" s="41">
        <f t="shared" si="242"/>
        <v>5182.05</v>
      </c>
    </row>
    <row r="133" spans="1:77" x14ac:dyDescent="0.25">
      <c r="A133" s="49">
        <v>20</v>
      </c>
      <c r="B133" s="41">
        <f t="shared" ref="B133:Y133" si="243">B65-2030.88+3748.61</f>
        <v>4860.62</v>
      </c>
      <c r="C133" s="41">
        <f t="shared" si="243"/>
        <v>4784.9699999999993</v>
      </c>
      <c r="D133" s="41">
        <f t="shared" si="243"/>
        <v>4747.68</v>
      </c>
      <c r="E133" s="41">
        <f t="shared" si="243"/>
        <v>4738.8099999999995</v>
      </c>
      <c r="F133" s="41">
        <f t="shared" si="243"/>
        <v>4760.91</v>
      </c>
      <c r="G133" s="41">
        <f t="shared" si="243"/>
        <v>4848.8600000000006</v>
      </c>
      <c r="H133" s="41">
        <f t="shared" si="243"/>
        <v>5159.7199999999993</v>
      </c>
      <c r="I133" s="41">
        <f t="shared" si="243"/>
        <v>5368.98</v>
      </c>
      <c r="J133" s="41">
        <f t="shared" si="243"/>
        <v>5469.43</v>
      </c>
      <c r="K133" s="41">
        <f t="shared" si="243"/>
        <v>5570.0300000000007</v>
      </c>
      <c r="L133" s="41">
        <f t="shared" si="243"/>
        <v>5577.49</v>
      </c>
      <c r="M133" s="41">
        <f t="shared" si="243"/>
        <v>5574.43</v>
      </c>
      <c r="N133" s="41">
        <f t="shared" si="243"/>
        <v>5546.9699999999993</v>
      </c>
      <c r="O133" s="41">
        <f t="shared" si="243"/>
        <v>5567.4400000000005</v>
      </c>
      <c r="P133" s="41">
        <f t="shared" si="243"/>
        <v>5565.58</v>
      </c>
      <c r="Q133" s="41">
        <f t="shared" si="243"/>
        <v>5544.38</v>
      </c>
      <c r="R133" s="41">
        <f t="shared" si="243"/>
        <v>5475.12</v>
      </c>
      <c r="S133" s="41">
        <f t="shared" si="243"/>
        <v>5518.3099999999995</v>
      </c>
      <c r="T133" s="41">
        <f t="shared" si="243"/>
        <v>5589.04</v>
      </c>
      <c r="U133" s="41">
        <f t="shared" si="243"/>
        <v>5604.02</v>
      </c>
      <c r="V133" s="41">
        <f t="shared" si="243"/>
        <v>5588.29</v>
      </c>
      <c r="W133" s="41">
        <f t="shared" si="243"/>
        <v>5530.6900000000005</v>
      </c>
      <c r="X133" s="41">
        <f t="shared" si="243"/>
        <v>5442.02</v>
      </c>
      <c r="Y133" s="41">
        <f t="shared" si="243"/>
        <v>5390.67</v>
      </c>
      <c r="AA133" s="49">
        <v>20</v>
      </c>
      <c r="AB133" s="41">
        <f t="shared" ref="AB133:AY133" si="244">AB65-2030.88+3748.61</f>
        <v>4849.58</v>
      </c>
      <c r="AC133" s="41">
        <f t="shared" si="244"/>
        <v>4774.67</v>
      </c>
      <c r="AD133" s="41">
        <f t="shared" si="244"/>
        <v>4737.76</v>
      </c>
      <c r="AE133" s="41">
        <f t="shared" si="244"/>
        <v>4728.9799999999996</v>
      </c>
      <c r="AF133" s="41">
        <f t="shared" si="244"/>
        <v>4750.8600000000006</v>
      </c>
      <c r="AG133" s="41">
        <f t="shared" si="244"/>
        <v>4837.9400000000005</v>
      </c>
      <c r="AH133" s="41">
        <f t="shared" si="244"/>
        <v>5145.7</v>
      </c>
      <c r="AI133" s="41">
        <f t="shared" si="244"/>
        <v>5352.88</v>
      </c>
      <c r="AJ133" s="41">
        <f t="shared" si="244"/>
        <v>5452.33</v>
      </c>
      <c r="AK133" s="41">
        <f t="shared" si="244"/>
        <v>5551.93</v>
      </c>
      <c r="AL133" s="41">
        <f t="shared" si="244"/>
        <v>5559.3099999999995</v>
      </c>
      <c r="AM133" s="41">
        <f t="shared" si="244"/>
        <v>5556.2800000000007</v>
      </c>
      <c r="AN133" s="41">
        <f t="shared" si="244"/>
        <v>5529.1</v>
      </c>
      <c r="AO133" s="41">
        <f t="shared" si="244"/>
        <v>5549.3600000000006</v>
      </c>
      <c r="AP133" s="41">
        <f t="shared" si="244"/>
        <v>5547.52</v>
      </c>
      <c r="AQ133" s="41">
        <f t="shared" si="244"/>
        <v>5526.5300000000007</v>
      </c>
      <c r="AR133" s="41">
        <f t="shared" si="244"/>
        <v>5457.96</v>
      </c>
      <c r="AS133" s="41">
        <f t="shared" si="244"/>
        <v>5500.7199999999993</v>
      </c>
      <c r="AT133" s="41">
        <f t="shared" si="244"/>
        <v>5570.75</v>
      </c>
      <c r="AU133" s="41">
        <f t="shared" si="244"/>
        <v>5585.57</v>
      </c>
      <c r="AV133" s="41">
        <f t="shared" si="244"/>
        <v>5570</v>
      </c>
      <c r="AW133" s="41">
        <f t="shared" si="244"/>
        <v>5512.9699999999993</v>
      </c>
      <c r="AX133" s="41">
        <f t="shared" si="244"/>
        <v>5425.1900000000005</v>
      </c>
      <c r="AY133" s="41">
        <f t="shared" si="244"/>
        <v>5374.35</v>
      </c>
      <c r="BA133" s="49">
        <v>20</v>
      </c>
      <c r="BB133" s="41">
        <f t="shared" ref="BB133:BY133" si="245">BB65-2030.88+3748.61</f>
        <v>4809.5</v>
      </c>
      <c r="BC133" s="41">
        <f t="shared" si="245"/>
        <v>4737.33</v>
      </c>
      <c r="BD133" s="41">
        <f t="shared" si="245"/>
        <v>4701.7700000000004</v>
      </c>
      <c r="BE133" s="41">
        <f t="shared" si="245"/>
        <v>4693.3</v>
      </c>
      <c r="BF133" s="41">
        <f t="shared" si="245"/>
        <v>4714.3899999999994</v>
      </c>
      <c r="BG133" s="41">
        <f t="shared" si="245"/>
        <v>4798.2800000000007</v>
      </c>
      <c r="BH133" s="41">
        <f t="shared" si="245"/>
        <v>5094.82</v>
      </c>
      <c r="BI133" s="41">
        <f t="shared" si="245"/>
        <v>5294.4400000000005</v>
      </c>
      <c r="BJ133" s="41">
        <f t="shared" si="245"/>
        <v>5390.26</v>
      </c>
      <c r="BK133" s="41">
        <f t="shared" si="245"/>
        <v>5486.2199999999993</v>
      </c>
      <c r="BL133" s="41">
        <f t="shared" si="245"/>
        <v>5493.34</v>
      </c>
      <c r="BM133" s="41">
        <f t="shared" si="245"/>
        <v>5490.42</v>
      </c>
      <c r="BN133" s="41">
        <f t="shared" si="245"/>
        <v>5464.23</v>
      </c>
      <c r="BO133" s="41">
        <f t="shared" si="245"/>
        <v>5483.75</v>
      </c>
      <c r="BP133" s="41">
        <f t="shared" si="245"/>
        <v>5481.98</v>
      </c>
      <c r="BQ133" s="41">
        <f t="shared" si="245"/>
        <v>5461.76</v>
      </c>
      <c r="BR133" s="41">
        <f t="shared" si="245"/>
        <v>5395.6900000000005</v>
      </c>
      <c r="BS133" s="41">
        <f t="shared" si="245"/>
        <v>5436.8899999999994</v>
      </c>
      <c r="BT133" s="41">
        <f t="shared" si="245"/>
        <v>5504.3600000000006</v>
      </c>
      <c r="BU133" s="41">
        <f t="shared" si="245"/>
        <v>5518.6399999999994</v>
      </c>
      <c r="BV133" s="41">
        <f t="shared" si="245"/>
        <v>5503.6399999999994</v>
      </c>
      <c r="BW133" s="41">
        <f t="shared" si="245"/>
        <v>5448.6900000000005</v>
      </c>
      <c r="BX133" s="41">
        <f t="shared" si="245"/>
        <v>5364.1100000000006</v>
      </c>
      <c r="BY133" s="41">
        <f t="shared" si="245"/>
        <v>5315.13</v>
      </c>
    </row>
    <row r="134" spans="1:77" x14ac:dyDescent="0.25">
      <c r="A134" s="49">
        <v>21</v>
      </c>
      <c r="B134" s="41">
        <f t="shared" ref="B134:Y134" si="246">B66-2030.88+3748.61</f>
        <v>5210.68</v>
      </c>
      <c r="C134" s="41">
        <f t="shared" si="246"/>
        <v>4837.16</v>
      </c>
      <c r="D134" s="41">
        <f t="shared" si="246"/>
        <v>4785.49</v>
      </c>
      <c r="E134" s="41">
        <f t="shared" si="246"/>
        <v>4752.5200000000004</v>
      </c>
      <c r="F134" s="41">
        <f t="shared" si="246"/>
        <v>4774.25</v>
      </c>
      <c r="G134" s="41">
        <f t="shared" si="246"/>
        <v>4817.51</v>
      </c>
      <c r="H134" s="41">
        <f t="shared" si="246"/>
        <v>4857.0599999999995</v>
      </c>
      <c r="I134" s="41">
        <f t="shared" si="246"/>
        <v>4983.32</v>
      </c>
      <c r="J134" s="41">
        <f t="shared" si="246"/>
        <v>5365.85</v>
      </c>
      <c r="K134" s="41">
        <f t="shared" si="246"/>
        <v>5452.83</v>
      </c>
      <c r="L134" s="41">
        <f t="shared" si="246"/>
        <v>5491.6900000000005</v>
      </c>
      <c r="M134" s="41">
        <f t="shared" si="246"/>
        <v>5493.15</v>
      </c>
      <c r="N134" s="41">
        <f t="shared" si="246"/>
        <v>5489.5300000000007</v>
      </c>
      <c r="O134" s="41">
        <f t="shared" si="246"/>
        <v>5464.46</v>
      </c>
      <c r="P134" s="41">
        <f t="shared" si="246"/>
        <v>5460.13</v>
      </c>
      <c r="Q134" s="41">
        <f t="shared" si="246"/>
        <v>5459.92</v>
      </c>
      <c r="R134" s="41">
        <f t="shared" si="246"/>
        <v>5471.33</v>
      </c>
      <c r="S134" s="41">
        <f t="shared" si="246"/>
        <v>5539.02</v>
      </c>
      <c r="T134" s="41">
        <f t="shared" si="246"/>
        <v>5641.57</v>
      </c>
      <c r="U134" s="41">
        <f t="shared" si="246"/>
        <v>5633.82</v>
      </c>
      <c r="V134" s="41">
        <f t="shared" si="246"/>
        <v>5585.87</v>
      </c>
      <c r="W134" s="41">
        <f t="shared" si="246"/>
        <v>5507.48</v>
      </c>
      <c r="X134" s="41">
        <f t="shared" si="246"/>
        <v>5406.46</v>
      </c>
      <c r="Y134" s="41">
        <f t="shared" si="246"/>
        <v>5141.99</v>
      </c>
      <c r="AA134" s="49">
        <v>21</v>
      </c>
      <c r="AB134" s="41">
        <f t="shared" ref="AB134:AY134" si="247">AB66-2030.88+3748.61</f>
        <v>5196.1499999999996</v>
      </c>
      <c r="AC134" s="41">
        <f t="shared" si="247"/>
        <v>4826.3500000000004</v>
      </c>
      <c r="AD134" s="41">
        <f t="shared" si="247"/>
        <v>4775.1900000000005</v>
      </c>
      <c r="AE134" s="41">
        <f t="shared" si="247"/>
        <v>4742.55</v>
      </c>
      <c r="AF134" s="41">
        <f t="shared" si="247"/>
        <v>4764.0599999999995</v>
      </c>
      <c r="AG134" s="41">
        <f t="shared" si="247"/>
        <v>4806.8999999999996</v>
      </c>
      <c r="AH134" s="41">
        <f t="shared" si="247"/>
        <v>4846.0599999999995</v>
      </c>
      <c r="AI134" s="41">
        <f t="shared" si="247"/>
        <v>4971.0599999999995</v>
      </c>
      <c r="AJ134" s="41">
        <f t="shared" si="247"/>
        <v>5349.77</v>
      </c>
      <c r="AK134" s="41">
        <f t="shared" si="247"/>
        <v>5435.8899999999994</v>
      </c>
      <c r="AL134" s="41">
        <f t="shared" si="247"/>
        <v>5474.37</v>
      </c>
      <c r="AM134" s="41">
        <f t="shared" si="247"/>
        <v>5475.8099999999995</v>
      </c>
      <c r="AN134" s="41">
        <f t="shared" si="247"/>
        <v>5472.2199999999993</v>
      </c>
      <c r="AO134" s="41">
        <f t="shared" si="247"/>
        <v>5447.41</v>
      </c>
      <c r="AP134" s="41">
        <f t="shared" si="247"/>
        <v>5443.12</v>
      </c>
      <c r="AQ134" s="41">
        <f t="shared" si="247"/>
        <v>5442.91</v>
      </c>
      <c r="AR134" s="41">
        <f t="shared" si="247"/>
        <v>5454.2</v>
      </c>
      <c r="AS134" s="41">
        <f t="shared" si="247"/>
        <v>5521.23</v>
      </c>
      <c r="AT134" s="41">
        <f t="shared" si="247"/>
        <v>5622.75</v>
      </c>
      <c r="AU134" s="41">
        <f t="shared" si="247"/>
        <v>5615.08</v>
      </c>
      <c r="AV134" s="41">
        <f t="shared" si="247"/>
        <v>5567.6100000000006</v>
      </c>
      <c r="AW134" s="41">
        <f t="shared" si="247"/>
        <v>5490</v>
      </c>
      <c r="AX134" s="41">
        <f t="shared" si="247"/>
        <v>5389.98</v>
      </c>
      <c r="AY134" s="41">
        <f t="shared" si="247"/>
        <v>5128.1499999999996</v>
      </c>
      <c r="BA134" s="49">
        <v>21</v>
      </c>
      <c r="BB134" s="41">
        <f t="shared" ref="BB134:BY134" si="248">BB66-2030.88+3748.61</f>
        <v>5143.43</v>
      </c>
      <c r="BC134" s="41">
        <f t="shared" si="248"/>
        <v>4787.12</v>
      </c>
      <c r="BD134" s="41">
        <f t="shared" si="248"/>
        <v>4737.83</v>
      </c>
      <c r="BE134" s="41">
        <f t="shared" si="248"/>
        <v>4706.38</v>
      </c>
      <c r="BF134" s="41">
        <f t="shared" si="248"/>
        <v>4727.1000000000004</v>
      </c>
      <c r="BG134" s="41">
        <f t="shared" si="248"/>
        <v>4768.38</v>
      </c>
      <c r="BH134" s="41">
        <f t="shared" si="248"/>
        <v>4806.1100000000006</v>
      </c>
      <c r="BI134" s="41">
        <f t="shared" si="248"/>
        <v>4926.55</v>
      </c>
      <c r="BJ134" s="41">
        <f t="shared" si="248"/>
        <v>5291.45</v>
      </c>
      <c r="BK134" s="41">
        <f t="shared" si="248"/>
        <v>5374.42</v>
      </c>
      <c r="BL134" s="41">
        <f t="shared" si="248"/>
        <v>5411.5</v>
      </c>
      <c r="BM134" s="41">
        <f t="shared" si="248"/>
        <v>5412.8899999999994</v>
      </c>
      <c r="BN134" s="41">
        <f t="shared" si="248"/>
        <v>5409.43</v>
      </c>
      <c r="BO134" s="41">
        <f t="shared" si="248"/>
        <v>5385.52</v>
      </c>
      <c r="BP134" s="41">
        <f t="shared" si="248"/>
        <v>5381.38</v>
      </c>
      <c r="BQ134" s="41">
        <f t="shared" si="248"/>
        <v>5381.1900000000005</v>
      </c>
      <c r="BR134" s="41">
        <f t="shared" si="248"/>
        <v>5392.07</v>
      </c>
      <c r="BS134" s="41">
        <f t="shared" si="248"/>
        <v>5456.6399999999994</v>
      </c>
      <c r="BT134" s="41">
        <f t="shared" si="248"/>
        <v>5554.4699999999993</v>
      </c>
      <c r="BU134" s="41">
        <f t="shared" si="248"/>
        <v>5547.07</v>
      </c>
      <c r="BV134" s="41">
        <f t="shared" si="248"/>
        <v>5501.33</v>
      </c>
      <c r="BW134" s="41">
        <f t="shared" si="248"/>
        <v>5426.55</v>
      </c>
      <c r="BX134" s="41">
        <f t="shared" si="248"/>
        <v>5330.1900000000005</v>
      </c>
      <c r="BY134" s="41">
        <f t="shared" si="248"/>
        <v>5077.8999999999996</v>
      </c>
    </row>
    <row r="135" spans="1:77" x14ac:dyDescent="0.25">
      <c r="A135" s="49">
        <v>22</v>
      </c>
      <c r="B135" s="41">
        <f t="shared" ref="B135:Y135" si="249">B67-2030.88+3748.61</f>
        <v>4926.76</v>
      </c>
      <c r="C135" s="41">
        <f t="shared" si="249"/>
        <v>4794.6000000000004</v>
      </c>
      <c r="D135" s="41">
        <f t="shared" si="249"/>
        <v>4756.08</v>
      </c>
      <c r="E135" s="41">
        <f t="shared" si="249"/>
        <v>4731.9799999999996</v>
      </c>
      <c r="F135" s="41">
        <f t="shared" si="249"/>
        <v>4745.5200000000004</v>
      </c>
      <c r="G135" s="41">
        <f t="shared" si="249"/>
        <v>4784.75</v>
      </c>
      <c r="H135" s="41">
        <f t="shared" si="249"/>
        <v>4826.3099999999995</v>
      </c>
      <c r="I135" s="41">
        <f t="shared" si="249"/>
        <v>4870.38</v>
      </c>
      <c r="J135" s="41">
        <f t="shared" si="249"/>
        <v>5290.15</v>
      </c>
      <c r="K135" s="41">
        <f t="shared" si="249"/>
        <v>5376.54</v>
      </c>
      <c r="L135" s="41">
        <f t="shared" si="249"/>
        <v>5405.8</v>
      </c>
      <c r="M135" s="41">
        <f t="shared" si="249"/>
        <v>5418.2199999999993</v>
      </c>
      <c r="N135" s="41">
        <f t="shared" si="249"/>
        <v>5416.98</v>
      </c>
      <c r="O135" s="41">
        <f t="shared" si="249"/>
        <v>5416.15</v>
      </c>
      <c r="P135" s="41">
        <f t="shared" si="249"/>
        <v>5418.02</v>
      </c>
      <c r="Q135" s="41">
        <f t="shared" si="249"/>
        <v>5419.12</v>
      </c>
      <c r="R135" s="41">
        <f t="shared" si="249"/>
        <v>5422.5599999999995</v>
      </c>
      <c r="S135" s="41">
        <f t="shared" si="249"/>
        <v>5520.42</v>
      </c>
      <c r="T135" s="41">
        <f t="shared" si="249"/>
        <v>5649.7800000000007</v>
      </c>
      <c r="U135" s="41">
        <f t="shared" si="249"/>
        <v>5618.52</v>
      </c>
      <c r="V135" s="41">
        <f t="shared" si="249"/>
        <v>5571.43</v>
      </c>
      <c r="W135" s="41">
        <f t="shared" si="249"/>
        <v>5437.24</v>
      </c>
      <c r="X135" s="41">
        <f t="shared" si="249"/>
        <v>5362.02</v>
      </c>
      <c r="Y135" s="41">
        <f t="shared" si="249"/>
        <v>5239.0300000000007</v>
      </c>
      <c r="AA135" s="49">
        <v>22</v>
      </c>
      <c r="AB135" s="41">
        <f t="shared" ref="AB135:AY135" si="250">AB67-2030.88+3748.61</f>
        <v>4915.05</v>
      </c>
      <c r="AC135" s="41">
        <f t="shared" si="250"/>
        <v>4784.21</v>
      </c>
      <c r="AD135" s="41">
        <f t="shared" si="250"/>
        <v>4746.07</v>
      </c>
      <c r="AE135" s="41">
        <f t="shared" si="250"/>
        <v>4722.2199999999993</v>
      </c>
      <c r="AF135" s="41">
        <f t="shared" si="250"/>
        <v>4735.62</v>
      </c>
      <c r="AG135" s="41">
        <f t="shared" si="250"/>
        <v>4774.46</v>
      </c>
      <c r="AH135" s="41">
        <f t="shared" si="250"/>
        <v>4815.6000000000004</v>
      </c>
      <c r="AI135" s="41">
        <f t="shared" si="250"/>
        <v>4859.24</v>
      </c>
      <c r="AJ135" s="41">
        <f t="shared" si="250"/>
        <v>5274.83</v>
      </c>
      <c r="AK135" s="41">
        <f t="shared" si="250"/>
        <v>5360.3600000000006</v>
      </c>
      <c r="AL135" s="41">
        <f t="shared" si="250"/>
        <v>5389.33</v>
      </c>
      <c r="AM135" s="41">
        <f t="shared" si="250"/>
        <v>5401.62</v>
      </c>
      <c r="AN135" s="41">
        <f t="shared" si="250"/>
        <v>5400.4</v>
      </c>
      <c r="AO135" s="41">
        <f t="shared" si="250"/>
        <v>5399.58</v>
      </c>
      <c r="AP135" s="41">
        <f t="shared" si="250"/>
        <v>5401.43</v>
      </c>
      <c r="AQ135" s="41">
        <f t="shared" si="250"/>
        <v>5402.51</v>
      </c>
      <c r="AR135" s="41">
        <f t="shared" si="250"/>
        <v>5405.92</v>
      </c>
      <c r="AS135" s="41">
        <f t="shared" si="250"/>
        <v>5502.8099999999995</v>
      </c>
      <c r="AT135" s="41">
        <f t="shared" si="250"/>
        <v>5630.88</v>
      </c>
      <c r="AU135" s="41">
        <f t="shared" si="250"/>
        <v>5599.93</v>
      </c>
      <c r="AV135" s="41">
        <f t="shared" si="250"/>
        <v>5553.3099999999995</v>
      </c>
      <c r="AW135" s="41">
        <f t="shared" si="250"/>
        <v>5420.45</v>
      </c>
      <c r="AX135" s="41">
        <f t="shared" si="250"/>
        <v>5345.98</v>
      </c>
      <c r="AY135" s="41">
        <f t="shared" si="250"/>
        <v>5224.2199999999993</v>
      </c>
      <c r="BA135" s="49">
        <v>22</v>
      </c>
      <c r="BB135" s="41">
        <f t="shared" ref="BB135:BY135" si="251">BB67-2030.88+3748.61</f>
        <v>4872.59</v>
      </c>
      <c r="BC135" s="41">
        <f t="shared" si="251"/>
        <v>4746.5200000000004</v>
      </c>
      <c r="BD135" s="41">
        <f t="shared" si="251"/>
        <v>4709.7700000000004</v>
      </c>
      <c r="BE135" s="41">
        <f t="shared" si="251"/>
        <v>4686.79</v>
      </c>
      <c r="BF135" s="41">
        <f t="shared" si="251"/>
        <v>4699.7</v>
      </c>
      <c r="BG135" s="41">
        <f t="shared" si="251"/>
        <v>4737.12</v>
      </c>
      <c r="BH135" s="41">
        <f t="shared" si="251"/>
        <v>4776.7700000000004</v>
      </c>
      <c r="BI135" s="41">
        <f t="shared" si="251"/>
        <v>4818.8099999999995</v>
      </c>
      <c r="BJ135" s="41">
        <f t="shared" si="251"/>
        <v>5219.2299999999996</v>
      </c>
      <c r="BK135" s="41">
        <f t="shared" si="251"/>
        <v>5301.65</v>
      </c>
      <c r="BL135" s="41">
        <f t="shared" si="251"/>
        <v>5329.5599999999995</v>
      </c>
      <c r="BM135" s="41">
        <f t="shared" si="251"/>
        <v>5341.4</v>
      </c>
      <c r="BN135" s="41">
        <f t="shared" si="251"/>
        <v>5340.23</v>
      </c>
      <c r="BO135" s="41">
        <f t="shared" si="251"/>
        <v>5339.43</v>
      </c>
      <c r="BP135" s="41">
        <f t="shared" si="251"/>
        <v>5341.2199999999993</v>
      </c>
      <c r="BQ135" s="41">
        <f t="shared" si="251"/>
        <v>5342.26</v>
      </c>
      <c r="BR135" s="41">
        <f t="shared" si="251"/>
        <v>5345.55</v>
      </c>
      <c r="BS135" s="41">
        <f t="shared" si="251"/>
        <v>5438.9</v>
      </c>
      <c r="BT135" s="41">
        <f t="shared" si="251"/>
        <v>5562.3</v>
      </c>
      <c r="BU135" s="41">
        <f t="shared" si="251"/>
        <v>5532.48</v>
      </c>
      <c r="BV135" s="41">
        <f t="shared" si="251"/>
        <v>5487.5599999999995</v>
      </c>
      <c r="BW135" s="41">
        <f t="shared" si="251"/>
        <v>5359.55</v>
      </c>
      <c r="BX135" s="41">
        <f t="shared" si="251"/>
        <v>5287.79</v>
      </c>
      <c r="BY135" s="41">
        <f t="shared" si="251"/>
        <v>5170.4699999999993</v>
      </c>
    </row>
    <row r="136" spans="1:77" x14ac:dyDescent="0.25">
      <c r="A136" s="49">
        <v>23</v>
      </c>
      <c r="B136" s="41">
        <f t="shared" ref="B136:Y136" si="252">B68-2030.88+3748.61</f>
        <v>4900.8099999999995</v>
      </c>
      <c r="C136" s="41">
        <f t="shared" si="252"/>
        <v>4798.4699999999993</v>
      </c>
      <c r="D136" s="41">
        <f t="shared" si="252"/>
        <v>4756.9699999999993</v>
      </c>
      <c r="E136" s="41">
        <f t="shared" si="252"/>
        <v>4733.82</v>
      </c>
      <c r="F136" s="41">
        <f t="shared" si="252"/>
        <v>4790.9400000000005</v>
      </c>
      <c r="G136" s="41">
        <f t="shared" si="252"/>
        <v>4914.67</v>
      </c>
      <c r="H136" s="41">
        <f t="shared" si="252"/>
        <v>5157.75</v>
      </c>
      <c r="I136" s="41">
        <f t="shared" si="252"/>
        <v>5388.1100000000006</v>
      </c>
      <c r="J136" s="41">
        <f t="shared" si="252"/>
        <v>5577.48</v>
      </c>
      <c r="K136" s="41">
        <f t="shared" si="252"/>
        <v>5636.17</v>
      </c>
      <c r="L136" s="41">
        <f t="shared" si="252"/>
        <v>5641.55</v>
      </c>
      <c r="M136" s="41">
        <f t="shared" si="252"/>
        <v>5636.48</v>
      </c>
      <c r="N136" s="41">
        <f t="shared" si="252"/>
        <v>5617.83</v>
      </c>
      <c r="O136" s="41">
        <f t="shared" si="252"/>
        <v>5621.16</v>
      </c>
      <c r="P136" s="41">
        <f t="shared" si="252"/>
        <v>5621.74</v>
      </c>
      <c r="Q136" s="41">
        <f t="shared" si="252"/>
        <v>5619.32</v>
      </c>
      <c r="R136" s="41">
        <f t="shared" si="252"/>
        <v>5598.55</v>
      </c>
      <c r="S136" s="41">
        <f t="shared" si="252"/>
        <v>5622.41</v>
      </c>
      <c r="T136" s="41">
        <f t="shared" si="252"/>
        <v>5661.88</v>
      </c>
      <c r="U136" s="41">
        <f t="shared" si="252"/>
        <v>5646.43</v>
      </c>
      <c r="V136" s="41">
        <f t="shared" si="252"/>
        <v>5641.6399999999994</v>
      </c>
      <c r="W136" s="41">
        <f t="shared" si="252"/>
        <v>5611.58</v>
      </c>
      <c r="X136" s="41">
        <f t="shared" si="252"/>
        <v>5344.5599999999995</v>
      </c>
      <c r="Y136" s="41">
        <f t="shared" si="252"/>
        <v>4957.46</v>
      </c>
      <c r="AA136" s="49">
        <v>23</v>
      </c>
      <c r="AB136" s="41">
        <f t="shared" ref="AB136:AY136" si="253">AB68-2030.88+3748.61</f>
        <v>4889.37</v>
      </c>
      <c r="AC136" s="41">
        <f t="shared" si="253"/>
        <v>4788.04</v>
      </c>
      <c r="AD136" s="41">
        <f t="shared" si="253"/>
        <v>4746.96</v>
      </c>
      <c r="AE136" s="41">
        <f t="shared" si="253"/>
        <v>4724.0300000000007</v>
      </c>
      <c r="AF136" s="41">
        <f t="shared" si="253"/>
        <v>4780.59</v>
      </c>
      <c r="AG136" s="41">
        <f t="shared" si="253"/>
        <v>4903.09</v>
      </c>
      <c r="AH136" s="41">
        <f t="shared" si="253"/>
        <v>5143.75</v>
      </c>
      <c r="AI136" s="41">
        <f t="shared" si="253"/>
        <v>5371.8099999999995</v>
      </c>
      <c r="AJ136" s="41">
        <f t="shared" si="253"/>
        <v>5559.3</v>
      </c>
      <c r="AK136" s="41">
        <f t="shared" si="253"/>
        <v>5617.4</v>
      </c>
      <c r="AL136" s="41">
        <f t="shared" si="253"/>
        <v>5622.73</v>
      </c>
      <c r="AM136" s="41">
        <f t="shared" si="253"/>
        <v>5617.7199999999993</v>
      </c>
      <c r="AN136" s="41">
        <f t="shared" si="253"/>
        <v>5599.25</v>
      </c>
      <c r="AO136" s="41">
        <f t="shared" si="253"/>
        <v>5602.54</v>
      </c>
      <c r="AP136" s="41">
        <f t="shared" si="253"/>
        <v>5603.12</v>
      </c>
      <c r="AQ136" s="41">
        <f t="shared" si="253"/>
        <v>5600.7199999999993</v>
      </c>
      <c r="AR136" s="41">
        <f t="shared" si="253"/>
        <v>5580.16</v>
      </c>
      <c r="AS136" s="41">
        <f t="shared" si="253"/>
        <v>5603.7800000000007</v>
      </c>
      <c r="AT136" s="41">
        <f t="shared" si="253"/>
        <v>5642.8600000000006</v>
      </c>
      <c r="AU136" s="41">
        <f t="shared" si="253"/>
        <v>5627.5599999999995</v>
      </c>
      <c r="AV136" s="41">
        <f t="shared" si="253"/>
        <v>5622.82</v>
      </c>
      <c r="AW136" s="41">
        <f t="shared" si="253"/>
        <v>5593.0599999999995</v>
      </c>
      <c r="AX136" s="41">
        <f t="shared" si="253"/>
        <v>5328.6900000000005</v>
      </c>
      <c r="AY136" s="41">
        <f t="shared" si="253"/>
        <v>4945.45</v>
      </c>
      <c r="BA136" s="49">
        <v>23</v>
      </c>
      <c r="BB136" s="41">
        <f t="shared" ref="BB136:BY136" si="254">BB68-2030.88+3748.61</f>
        <v>4847.84</v>
      </c>
      <c r="BC136" s="41">
        <f t="shared" si="254"/>
        <v>4750.21</v>
      </c>
      <c r="BD136" s="41">
        <f t="shared" si="254"/>
        <v>4710.62</v>
      </c>
      <c r="BE136" s="41">
        <f t="shared" si="254"/>
        <v>4688.54</v>
      </c>
      <c r="BF136" s="41">
        <f t="shared" si="254"/>
        <v>4743.0300000000007</v>
      </c>
      <c r="BG136" s="41">
        <f t="shared" si="254"/>
        <v>4861.0599999999995</v>
      </c>
      <c r="BH136" s="41">
        <f t="shared" si="254"/>
        <v>5092.9400000000005</v>
      </c>
      <c r="BI136" s="41">
        <f t="shared" si="254"/>
        <v>5312.68</v>
      </c>
      <c r="BJ136" s="41">
        <f t="shared" si="254"/>
        <v>5493.33</v>
      </c>
      <c r="BK136" s="41">
        <f t="shared" si="254"/>
        <v>5549.3099999999995</v>
      </c>
      <c r="BL136" s="41">
        <f t="shared" si="254"/>
        <v>5554.45</v>
      </c>
      <c r="BM136" s="41">
        <f t="shared" si="254"/>
        <v>5549.6100000000006</v>
      </c>
      <c r="BN136" s="41">
        <f t="shared" si="254"/>
        <v>5531.82</v>
      </c>
      <c r="BO136" s="41">
        <f t="shared" si="254"/>
        <v>5534.99</v>
      </c>
      <c r="BP136" s="41">
        <f t="shared" si="254"/>
        <v>5535.55</v>
      </c>
      <c r="BQ136" s="41">
        <f t="shared" si="254"/>
        <v>5533.24</v>
      </c>
      <c r="BR136" s="41">
        <f t="shared" si="254"/>
        <v>5513.43</v>
      </c>
      <c r="BS136" s="41">
        <f t="shared" si="254"/>
        <v>5536.1900000000005</v>
      </c>
      <c r="BT136" s="41">
        <f t="shared" si="254"/>
        <v>5573.84</v>
      </c>
      <c r="BU136" s="41">
        <f t="shared" si="254"/>
        <v>5559.1</v>
      </c>
      <c r="BV136" s="41">
        <f t="shared" si="254"/>
        <v>5554.5300000000007</v>
      </c>
      <c r="BW136" s="41">
        <f t="shared" si="254"/>
        <v>5525.8600000000006</v>
      </c>
      <c r="BX136" s="41">
        <f t="shared" si="254"/>
        <v>5271.1399999999994</v>
      </c>
      <c r="BY136" s="41">
        <f t="shared" si="254"/>
        <v>4901.87</v>
      </c>
    </row>
    <row r="137" spans="1:77" x14ac:dyDescent="0.25">
      <c r="A137" s="49">
        <v>24</v>
      </c>
      <c r="B137" s="41">
        <f t="shared" ref="B137:Y137" si="255">B69-2030.88+3748.61</f>
        <v>4791.2199999999993</v>
      </c>
      <c r="C137" s="41">
        <f t="shared" si="255"/>
        <v>4718.3099999999995</v>
      </c>
      <c r="D137" s="41">
        <f t="shared" si="255"/>
        <v>4680.01</v>
      </c>
      <c r="E137" s="41">
        <f t="shared" si="255"/>
        <v>4676.3600000000006</v>
      </c>
      <c r="F137" s="41">
        <f t="shared" si="255"/>
        <v>4722.2199999999993</v>
      </c>
      <c r="G137" s="41">
        <f t="shared" si="255"/>
        <v>4846.99</v>
      </c>
      <c r="H137" s="41">
        <f t="shared" si="255"/>
        <v>5008.43</v>
      </c>
      <c r="I137" s="41">
        <f t="shared" si="255"/>
        <v>5379.65</v>
      </c>
      <c r="J137" s="41">
        <f t="shared" si="255"/>
        <v>5472.02</v>
      </c>
      <c r="K137" s="41">
        <f t="shared" si="255"/>
        <v>5560.41</v>
      </c>
      <c r="L137" s="41">
        <f t="shared" si="255"/>
        <v>5563.37</v>
      </c>
      <c r="M137" s="41">
        <f t="shared" si="255"/>
        <v>5565.07</v>
      </c>
      <c r="N137" s="41">
        <f t="shared" si="255"/>
        <v>5566.21</v>
      </c>
      <c r="O137" s="41">
        <f t="shared" si="255"/>
        <v>5545.4</v>
      </c>
      <c r="P137" s="41">
        <f t="shared" si="255"/>
        <v>5565.18</v>
      </c>
      <c r="Q137" s="41">
        <f t="shared" si="255"/>
        <v>5561.65</v>
      </c>
      <c r="R137" s="41">
        <f t="shared" si="255"/>
        <v>5548.5</v>
      </c>
      <c r="S137" s="41">
        <f t="shared" si="255"/>
        <v>5545.02</v>
      </c>
      <c r="T137" s="41">
        <f t="shared" si="255"/>
        <v>5618.6900000000005</v>
      </c>
      <c r="U137" s="41">
        <f t="shared" si="255"/>
        <v>5586.6900000000005</v>
      </c>
      <c r="V137" s="41">
        <f t="shared" si="255"/>
        <v>5575.24</v>
      </c>
      <c r="W137" s="41">
        <f t="shared" si="255"/>
        <v>5503.82</v>
      </c>
      <c r="X137" s="41">
        <f t="shared" si="255"/>
        <v>5381.05</v>
      </c>
      <c r="Y137" s="41">
        <f t="shared" si="255"/>
        <v>4935.33</v>
      </c>
      <c r="AA137" s="49">
        <v>24</v>
      </c>
      <c r="AB137" s="41">
        <f t="shared" ref="AB137:AY137" si="256">AB69-2030.88+3748.61</f>
        <v>4780.8600000000006</v>
      </c>
      <c r="AC137" s="41">
        <f t="shared" si="256"/>
        <v>4708.68</v>
      </c>
      <c r="AD137" s="41">
        <f t="shared" si="256"/>
        <v>4670.76</v>
      </c>
      <c r="AE137" s="41">
        <f t="shared" si="256"/>
        <v>4667.1499999999996</v>
      </c>
      <c r="AF137" s="41">
        <f t="shared" si="256"/>
        <v>4712.55</v>
      </c>
      <c r="AG137" s="41">
        <f t="shared" si="256"/>
        <v>4836.09</v>
      </c>
      <c r="AH137" s="41">
        <f t="shared" si="256"/>
        <v>4995.92</v>
      </c>
      <c r="AI137" s="41">
        <f t="shared" si="256"/>
        <v>5363.4400000000005</v>
      </c>
      <c r="AJ137" s="41">
        <f t="shared" si="256"/>
        <v>5454.8899999999994</v>
      </c>
      <c r="AK137" s="41">
        <f t="shared" si="256"/>
        <v>5542.4</v>
      </c>
      <c r="AL137" s="41">
        <f t="shared" si="256"/>
        <v>5545.33</v>
      </c>
      <c r="AM137" s="41">
        <f t="shared" si="256"/>
        <v>5547.01</v>
      </c>
      <c r="AN137" s="41">
        <f t="shared" si="256"/>
        <v>5548.1399999999994</v>
      </c>
      <c r="AO137" s="41">
        <f t="shared" si="256"/>
        <v>5527.54</v>
      </c>
      <c r="AP137" s="41">
        <f t="shared" si="256"/>
        <v>5547.13</v>
      </c>
      <c r="AQ137" s="41">
        <f t="shared" si="256"/>
        <v>5543.63</v>
      </c>
      <c r="AR137" s="41">
        <f t="shared" si="256"/>
        <v>5530.6100000000006</v>
      </c>
      <c r="AS137" s="41">
        <f t="shared" si="256"/>
        <v>5527.16</v>
      </c>
      <c r="AT137" s="41">
        <f t="shared" si="256"/>
        <v>5600.1</v>
      </c>
      <c r="AU137" s="41">
        <f t="shared" si="256"/>
        <v>5568.42</v>
      </c>
      <c r="AV137" s="41">
        <f t="shared" si="256"/>
        <v>5557.09</v>
      </c>
      <c r="AW137" s="41">
        <f t="shared" si="256"/>
        <v>5486.37</v>
      </c>
      <c r="AX137" s="41">
        <f t="shared" si="256"/>
        <v>5364.82</v>
      </c>
      <c r="AY137" s="41">
        <f t="shared" si="256"/>
        <v>4923.54</v>
      </c>
      <c r="BA137" s="49">
        <v>24</v>
      </c>
      <c r="BB137" s="41">
        <f t="shared" ref="BB137:BY137" si="257">BB69-2030.88+3748.61</f>
        <v>4743.29</v>
      </c>
      <c r="BC137" s="41">
        <f t="shared" si="257"/>
        <v>4673.74</v>
      </c>
      <c r="BD137" s="41">
        <f t="shared" si="257"/>
        <v>4637.21</v>
      </c>
      <c r="BE137" s="41">
        <f t="shared" si="257"/>
        <v>4633.7299999999996</v>
      </c>
      <c r="BF137" s="41">
        <f t="shared" si="257"/>
        <v>4677.4699999999993</v>
      </c>
      <c r="BG137" s="41">
        <f t="shared" si="257"/>
        <v>4796.5</v>
      </c>
      <c r="BH137" s="41">
        <f t="shared" si="257"/>
        <v>4950.5</v>
      </c>
      <c r="BI137" s="41">
        <f t="shared" si="257"/>
        <v>5304.6100000000006</v>
      </c>
      <c r="BJ137" s="41">
        <f t="shared" si="257"/>
        <v>5392.73</v>
      </c>
      <c r="BK137" s="41">
        <f t="shared" si="257"/>
        <v>5477.04</v>
      </c>
      <c r="BL137" s="41">
        <f t="shared" si="257"/>
        <v>5479.87</v>
      </c>
      <c r="BM137" s="41">
        <f t="shared" si="257"/>
        <v>5481.49</v>
      </c>
      <c r="BN137" s="41">
        <f t="shared" si="257"/>
        <v>5482.58</v>
      </c>
      <c r="BO137" s="41">
        <f t="shared" si="257"/>
        <v>5462.7199999999993</v>
      </c>
      <c r="BP137" s="41">
        <f t="shared" si="257"/>
        <v>5481.6</v>
      </c>
      <c r="BQ137" s="41">
        <f t="shared" si="257"/>
        <v>5478.23</v>
      </c>
      <c r="BR137" s="41">
        <f t="shared" si="257"/>
        <v>5465.68</v>
      </c>
      <c r="BS137" s="41">
        <f t="shared" si="257"/>
        <v>5462.37</v>
      </c>
      <c r="BT137" s="41">
        <f t="shared" si="257"/>
        <v>5532.6399999999994</v>
      </c>
      <c r="BU137" s="41">
        <f t="shared" si="257"/>
        <v>5502.12</v>
      </c>
      <c r="BV137" s="41">
        <f t="shared" si="257"/>
        <v>5491.2</v>
      </c>
      <c r="BW137" s="41">
        <f t="shared" si="257"/>
        <v>5423.0599999999995</v>
      </c>
      <c r="BX137" s="41">
        <f t="shared" si="257"/>
        <v>5305.95</v>
      </c>
      <c r="BY137" s="41">
        <f t="shared" si="257"/>
        <v>4880.7700000000004</v>
      </c>
    </row>
    <row r="138" spans="1:77" x14ac:dyDescent="0.25">
      <c r="A138" s="49">
        <v>25</v>
      </c>
      <c r="B138" s="41">
        <f t="shared" ref="B138:Y138" si="258">B70-2030.88+3748.61</f>
        <v>4729.38</v>
      </c>
      <c r="C138" s="41">
        <f t="shared" si="258"/>
        <v>4665.4400000000005</v>
      </c>
      <c r="D138" s="41">
        <f t="shared" si="258"/>
        <v>4599.76</v>
      </c>
      <c r="E138" s="41">
        <f t="shared" si="258"/>
        <v>4607.6499999999996</v>
      </c>
      <c r="F138" s="41">
        <f t="shared" si="258"/>
        <v>4696.13</v>
      </c>
      <c r="G138" s="41">
        <f t="shared" si="258"/>
        <v>4832.3999999999996</v>
      </c>
      <c r="H138" s="41">
        <f t="shared" si="258"/>
        <v>5034.09</v>
      </c>
      <c r="I138" s="41">
        <f t="shared" si="258"/>
        <v>5363.84</v>
      </c>
      <c r="J138" s="41">
        <f t="shared" si="258"/>
        <v>5476.49</v>
      </c>
      <c r="K138" s="41">
        <f t="shared" si="258"/>
        <v>5626.59</v>
      </c>
      <c r="L138" s="41">
        <f t="shared" si="258"/>
        <v>5628</v>
      </c>
      <c r="M138" s="41">
        <f t="shared" si="258"/>
        <v>5628.82</v>
      </c>
      <c r="N138" s="41">
        <f t="shared" si="258"/>
        <v>5563.12</v>
      </c>
      <c r="O138" s="41">
        <f t="shared" si="258"/>
        <v>5566.4</v>
      </c>
      <c r="P138" s="41">
        <f t="shared" si="258"/>
        <v>5564.6399999999994</v>
      </c>
      <c r="Q138" s="41">
        <f t="shared" si="258"/>
        <v>5614.87</v>
      </c>
      <c r="R138" s="41">
        <f t="shared" si="258"/>
        <v>5561.23</v>
      </c>
      <c r="S138" s="41">
        <f t="shared" si="258"/>
        <v>5622.7800000000007</v>
      </c>
      <c r="T138" s="41">
        <f t="shared" si="258"/>
        <v>5659.98</v>
      </c>
      <c r="U138" s="41">
        <f t="shared" si="258"/>
        <v>5639.4400000000005</v>
      </c>
      <c r="V138" s="41">
        <f t="shared" si="258"/>
        <v>5634.12</v>
      </c>
      <c r="W138" s="41">
        <f t="shared" si="258"/>
        <v>5605.6900000000005</v>
      </c>
      <c r="X138" s="41">
        <f t="shared" si="258"/>
        <v>5371.3</v>
      </c>
      <c r="Y138" s="41">
        <f t="shared" si="258"/>
        <v>4932.49</v>
      </c>
      <c r="AA138" s="49">
        <v>25</v>
      </c>
      <c r="AB138" s="41">
        <f t="shared" ref="AB138:AY138" si="259">AB70-2030.88+3748.61</f>
        <v>4719.6399999999994</v>
      </c>
      <c r="AC138" s="41">
        <f t="shared" si="259"/>
        <v>4656.33</v>
      </c>
      <c r="AD138" s="41">
        <f t="shared" si="259"/>
        <v>4591.3099999999995</v>
      </c>
      <c r="AE138" s="41">
        <f t="shared" si="259"/>
        <v>4599.12</v>
      </c>
      <c r="AF138" s="41">
        <f t="shared" si="259"/>
        <v>4686.7199999999993</v>
      </c>
      <c r="AG138" s="41">
        <f t="shared" si="259"/>
        <v>4821.63</v>
      </c>
      <c r="AH138" s="41">
        <f t="shared" si="259"/>
        <v>5021.32</v>
      </c>
      <c r="AI138" s="41">
        <f t="shared" si="259"/>
        <v>5347.79</v>
      </c>
      <c r="AJ138" s="41">
        <f t="shared" si="259"/>
        <v>5459.32</v>
      </c>
      <c r="AK138" s="41">
        <f t="shared" si="259"/>
        <v>5607.92</v>
      </c>
      <c r="AL138" s="41">
        <f t="shared" si="259"/>
        <v>5609.32</v>
      </c>
      <c r="AM138" s="41">
        <f t="shared" si="259"/>
        <v>5610.13</v>
      </c>
      <c r="AN138" s="41">
        <f t="shared" si="259"/>
        <v>5545.08</v>
      </c>
      <c r="AO138" s="41">
        <f t="shared" si="259"/>
        <v>5548.34</v>
      </c>
      <c r="AP138" s="41">
        <f t="shared" si="259"/>
        <v>5546.59</v>
      </c>
      <c r="AQ138" s="41">
        <f t="shared" si="259"/>
        <v>5596.32</v>
      </c>
      <c r="AR138" s="41">
        <f t="shared" si="259"/>
        <v>5543.21</v>
      </c>
      <c r="AS138" s="41">
        <f t="shared" si="259"/>
        <v>5604.15</v>
      </c>
      <c r="AT138" s="41">
        <f t="shared" si="259"/>
        <v>5640.98</v>
      </c>
      <c r="AU138" s="41">
        <f t="shared" si="259"/>
        <v>5620.6399999999994</v>
      </c>
      <c r="AV138" s="41">
        <f t="shared" si="259"/>
        <v>5615.38</v>
      </c>
      <c r="AW138" s="41">
        <f t="shared" si="259"/>
        <v>5587.23</v>
      </c>
      <c r="AX138" s="41">
        <f t="shared" si="259"/>
        <v>5355.17</v>
      </c>
      <c r="AY138" s="41">
        <f t="shared" si="259"/>
        <v>4920.7299999999996</v>
      </c>
      <c r="BA138" s="49">
        <v>25</v>
      </c>
      <c r="BB138" s="41">
        <f t="shared" ref="BB138:BY138" si="260">BB70-2030.88+3748.61</f>
        <v>4684.3099999999995</v>
      </c>
      <c r="BC138" s="41">
        <f t="shared" si="260"/>
        <v>4623.3099999999995</v>
      </c>
      <c r="BD138" s="41">
        <f t="shared" si="260"/>
        <v>4560.66</v>
      </c>
      <c r="BE138" s="41">
        <f t="shared" si="260"/>
        <v>4568.18</v>
      </c>
      <c r="BF138" s="41">
        <f t="shared" si="260"/>
        <v>4652.58</v>
      </c>
      <c r="BG138" s="41">
        <f t="shared" si="260"/>
        <v>4782.57</v>
      </c>
      <c r="BH138" s="41">
        <f t="shared" si="260"/>
        <v>4974.9799999999996</v>
      </c>
      <c r="BI138" s="41">
        <f t="shared" si="260"/>
        <v>5289.5300000000007</v>
      </c>
      <c r="BJ138" s="41">
        <f t="shared" si="260"/>
        <v>5396.99</v>
      </c>
      <c r="BK138" s="41">
        <f t="shared" si="260"/>
        <v>5540.17</v>
      </c>
      <c r="BL138" s="41">
        <f t="shared" si="260"/>
        <v>5541.52</v>
      </c>
      <c r="BM138" s="41">
        <f t="shared" si="260"/>
        <v>5542.3</v>
      </c>
      <c r="BN138" s="41">
        <f t="shared" si="260"/>
        <v>5479.63</v>
      </c>
      <c r="BO138" s="41">
        <f t="shared" si="260"/>
        <v>5482.76</v>
      </c>
      <c r="BP138" s="41">
        <f t="shared" si="260"/>
        <v>5481.08</v>
      </c>
      <c r="BQ138" s="41">
        <f t="shared" si="260"/>
        <v>5529</v>
      </c>
      <c r="BR138" s="41">
        <f t="shared" si="260"/>
        <v>5477.82</v>
      </c>
      <c r="BS138" s="41">
        <f t="shared" si="260"/>
        <v>5536.54</v>
      </c>
      <c r="BT138" s="41">
        <f t="shared" si="260"/>
        <v>5572.0300000000007</v>
      </c>
      <c r="BU138" s="41">
        <f t="shared" si="260"/>
        <v>5552.43</v>
      </c>
      <c r="BV138" s="41">
        <f t="shared" si="260"/>
        <v>5547.3600000000006</v>
      </c>
      <c r="BW138" s="41">
        <f t="shared" si="260"/>
        <v>5520.24</v>
      </c>
      <c r="BX138" s="41">
        <f t="shared" si="260"/>
        <v>5296.65</v>
      </c>
      <c r="BY138" s="41">
        <f t="shared" si="260"/>
        <v>4878.0599999999995</v>
      </c>
    </row>
    <row r="139" spans="1:77" x14ac:dyDescent="0.25">
      <c r="A139" s="49">
        <v>26</v>
      </c>
      <c r="B139" s="41">
        <f t="shared" ref="B139:Y139" si="261">B71-2030.88+3748.61</f>
        <v>4732.6000000000004</v>
      </c>
      <c r="C139" s="41">
        <f t="shared" si="261"/>
        <v>4649.18</v>
      </c>
      <c r="D139" s="41">
        <f t="shared" si="261"/>
        <v>4589.3</v>
      </c>
      <c r="E139" s="41">
        <f t="shared" si="261"/>
        <v>4575.4799999999996</v>
      </c>
      <c r="F139" s="41">
        <f t="shared" si="261"/>
        <v>4662.43</v>
      </c>
      <c r="G139" s="41">
        <f t="shared" si="261"/>
        <v>4800.83</v>
      </c>
      <c r="H139" s="41">
        <f t="shared" si="261"/>
        <v>5008.3899999999994</v>
      </c>
      <c r="I139" s="41">
        <f t="shared" si="261"/>
        <v>5335.01</v>
      </c>
      <c r="J139" s="41">
        <f t="shared" si="261"/>
        <v>5455.98</v>
      </c>
      <c r="K139" s="41">
        <f t="shared" si="261"/>
        <v>5543.48</v>
      </c>
      <c r="L139" s="41">
        <f t="shared" si="261"/>
        <v>5544.42</v>
      </c>
      <c r="M139" s="41">
        <f t="shared" si="261"/>
        <v>5554.7</v>
      </c>
      <c r="N139" s="41">
        <f t="shared" si="261"/>
        <v>5536.26</v>
      </c>
      <c r="O139" s="41">
        <f t="shared" si="261"/>
        <v>5548.2</v>
      </c>
      <c r="P139" s="41">
        <f t="shared" si="261"/>
        <v>5547.6100000000006</v>
      </c>
      <c r="Q139" s="41">
        <f t="shared" si="261"/>
        <v>5550.92</v>
      </c>
      <c r="R139" s="41">
        <f t="shared" si="261"/>
        <v>5544.27</v>
      </c>
      <c r="S139" s="41">
        <f t="shared" si="261"/>
        <v>5533.9400000000005</v>
      </c>
      <c r="T139" s="41">
        <f t="shared" si="261"/>
        <v>5587.1</v>
      </c>
      <c r="U139" s="41">
        <f t="shared" si="261"/>
        <v>5571.79</v>
      </c>
      <c r="V139" s="41">
        <f t="shared" si="261"/>
        <v>5556.2199999999993</v>
      </c>
      <c r="W139" s="41">
        <f t="shared" si="261"/>
        <v>5464.54</v>
      </c>
      <c r="X139" s="41">
        <f t="shared" si="261"/>
        <v>5287.7199999999993</v>
      </c>
      <c r="Y139" s="41">
        <f t="shared" si="261"/>
        <v>4908.55</v>
      </c>
      <c r="AA139" s="49">
        <v>26</v>
      </c>
      <c r="AB139" s="41">
        <f t="shared" ref="AB139:AY139" si="262">AB71-2030.88+3748.61</f>
        <v>4722.83</v>
      </c>
      <c r="AC139" s="41">
        <f t="shared" si="262"/>
        <v>4640.25</v>
      </c>
      <c r="AD139" s="41">
        <f t="shared" si="262"/>
        <v>4580.96</v>
      </c>
      <c r="AE139" s="41">
        <f t="shared" si="262"/>
        <v>4567.2700000000004</v>
      </c>
      <c r="AF139" s="41">
        <f t="shared" si="262"/>
        <v>4653.3500000000004</v>
      </c>
      <c r="AG139" s="41">
        <f t="shared" si="262"/>
        <v>4790.38</v>
      </c>
      <c r="AH139" s="41">
        <f t="shared" si="262"/>
        <v>4995.87</v>
      </c>
      <c r="AI139" s="41">
        <f t="shared" si="262"/>
        <v>5319.24</v>
      </c>
      <c r="AJ139" s="41">
        <f t="shared" si="262"/>
        <v>5439.01</v>
      </c>
      <c r="AK139" s="41">
        <f t="shared" si="262"/>
        <v>5525.6399999999994</v>
      </c>
      <c r="AL139" s="41">
        <f t="shared" si="262"/>
        <v>5526.57</v>
      </c>
      <c r="AM139" s="41">
        <f t="shared" si="262"/>
        <v>5536.75</v>
      </c>
      <c r="AN139" s="41">
        <f t="shared" si="262"/>
        <v>5518.49</v>
      </c>
      <c r="AO139" s="41">
        <f t="shared" si="262"/>
        <v>5530.32</v>
      </c>
      <c r="AP139" s="41">
        <f t="shared" si="262"/>
        <v>5529.73</v>
      </c>
      <c r="AQ139" s="41">
        <f t="shared" si="262"/>
        <v>5533</v>
      </c>
      <c r="AR139" s="41">
        <f t="shared" si="262"/>
        <v>5526.42</v>
      </c>
      <c r="AS139" s="41">
        <f t="shared" si="262"/>
        <v>5516.1900000000005</v>
      </c>
      <c r="AT139" s="41">
        <f t="shared" si="262"/>
        <v>5568.83</v>
      </c>
      <c r="AU139" s="41">
        <f t="shared" si="262"/>
        <v>5553.66</v>
      </c>
      <c r="AV139" s="41">
        <f t="shared" si="262"/>
        <v>5538.25</v>
      </c>
      <c r="AW139" s="41">
        <f t="shared" si="262"/>
        <v>5447.49</v>
      </c>
      <c r="AX139" s="41">
        <f t="shared" si="262"/>
        <v>5272.42</v>
      </c>
      <c r="AY139" s="41">
        <f t="shared" si="262"/>
        <v>4897.0300000000007</v>
      </c>
      <c r="BA139" s="49">
        <v>26</v>
      </c>
      <c r="BB139" s="41">
        <f t="shared" ref="BB139:BY139" si="263">BB71-2030.88+3748.61</f>
        <v>4687.37</v>
      </c>
      <c r="BC139" s="41">
        <f t="shared" si="263"/>
        <v>4607.8</v>
      </c>
      <c r="BD139" s="41">
        <f t="shared" si="263"/>
        <v>4550.68</v>
      </c>
      <c r="BE139" s="41">
        <f t="shared" si="263"/>
        <v>4537.49</v>
      </c>
      <c r="BF139" s="41">
        <f t="shared" si="263"/>
        <v>4620.4400000000005</v>
      </c>
      <c r="BG139" s="41">
        <f t="shared" si="263"/>
        <v>4752.46</v>
      </c>
      <c r="BH139" s="41">
        <f t="shared" si="263"/>
        <v>4950.46</v>
      </c>
      <c r="BI139" s="41">
        <f t="shared" si="263"/>
        <v>5262.0300000000007</v>
      </c>
      <c r="BJ139" s="41">
        <f t="shared" si="263"/>
        <v>5377.42</v>
      </c>
      <c r="BK139" s="41">
        <f t="shared" si="263"/>
        <v>5460.9</v>
      </c>
      <c r="BL139" s="41">
        <f t="shared" si="263"/>
        <v>5461.79</v>
      </c>
      <c r="BM139" s="41">
        <f t="shared" si="263"/>
        <v>5471.6</v>
      </c>
      <c r="BN139" s="41">
        <f t="shared" si="263"/>
        <v>5454.01</v>
      </c>
      <c r="BO139" s="41">
        <f t="shared" si="263"/>
        <v>5465.4</v>
      </c>
      <c r="BP139" s="41">
        <f t="shared" si="263"/>
        <v>5464.84</v>
      </c>
      <c r="BQ139" s="41">
        <f t="shared" si="263"/>
        <v>5467.99</v>
      </c>
      <c r="BR139" s="41">
        <f t="shared" si="263"/>
        <v>5461.65</v>
      </c>
      <c r="BS139" s="41">
        <f t="shared" si="263"/>
        <v>5451.79</v>
      </c>
      <c r="BT139" s="41">
        <f t="shared" si="263"/>
        <v>5502.51</v>
      </c>
      <c r="BU139" s="41">
        <f t="shared" si="263"/>
        <v>5487.9</v>
      </c>
      <c r="BV139" s="41">
        <f t="shared" si="263"/>
        <v>5473.05</v>
      </c>
      <c r="BW139" s="41">
        <f t="shared" si="263"/>
        <v>5385.59</v>
      </c>
      <c r="BX139" s="41">
        <f t="shared" si="263"/>
        <v>5216.92</v>
      </c>
      <c r="BY139" s="41">
        <f t="shared" si="263"/>
        <v>4855.2199999999993</v>
      </c>
    </row>
    <row r="140" spans="1:77" x14ac:dyDescent="0.25">
      <c r="A140" s="49">
        <v>27</v>
      </c>
      <c r="B140" s="41">
        <f t="shared" ref="B140:Y140" si="264">B72-2030.88+3748.61</f>
        <v>4785.05</v>
      </c>
      <c r="C140" s="41">
        <f t="shared" si="264"/>
        <v>4698.3500000000004</v>
      </c>
      <c r="D140" s="41">
        <f t="shared" si="264"/>
        <v>4648.09</v>
      </c>
      <c r="E140" s="41">
        <f t="shared" si="264"/>
        <v>4667.0200000000004</v>
      </c>
      <c r="F140" s="41">
        <f t="shared" si="264"/>
        <v>4702.33</v>
      </c>
      <c r="G140" s="41">
        <f t="shared" si="264"/>
        <v>4803.37</v>
      </c>
      <c r="H140" s="41">
        <f t="shared" si="264"/>
        <v>5047.1100000000006</v>
      </c>
      <c r="I140" s="41">
        <f t="shared" si="264"/>
        <v>5395.01</v>
      </c>
      <c r="J140" s="41">
        <f t="shared" si="264"/>
        <v>5533.43</v>
      </c>
      <c r="K140" s="41">
        <f t="shared" si="264"/>
        <v>5620.07</v>
      </c>
      <c r="L140" s="41">
        <f t="shared" si="264"/>
        <v>5625.67</v>
      </c>
      <c r="M140" s="41">
        <f t="shared" si="264"/>
        <v>5628.62</v>
      </c>
      <c r="N140" s="41">
        <f t="shared" si="264"/>
        <v>5616.01</v>
      </c>
      <c r="O140" s="41">
        <f t="shared" si="264"/>
        <v>5624.74</v>
      </c>
      <c r="P140" s="41">
        <f t="shared" si="264"/>
        <v>5621.7</v>
      </c>
      <c r="Q140" s="41">
        <f t="shared" si="264"/>
        <v>5616.4</v>
      </c>
      <c r="R140" s="41">
        <f t="shared" si="264"/>
        <v>5611.5300000000007</v>
      </c>
      <c r="S140" s="41">
        <f t="shared" si="264"/>
        <v>5627.57</v>
      </c>
      <c r="T140" s="41">
        <f t="shared" si="264"/>
        <v>5657.2199999999993</v>
      </c>
      <c r="U140" s="41">
        <f t="shared" si="264"/>
        <v>5653.63</v>
      </c>
      <c r="V140" s="41">
        <f t="shared" si="264"/>
        <v>5632.65</v>
      </c>
      <c r="W140" s="41">
        <f t="shared" si="264"/>
        <v>5561.83</v>
      </c>
      <c r="X140" s="41">
        <f t="shared" si="264"/>
        <v>5484.88</v>
      </c>
      <c r="Y140" s="41">
        <f t="shared" si="264"/>
        <v>5343.24</v>
      </c>
      <c r="AA140" s="49">
        <v>27</v>
      </c>
      <c r="AB140" s="41">
        <f t="shared" ref="AB140:AY140" si="265">AB72-2030.88+3748.61</f>
        <v>4774.75</v>
      </c>
      <c r="AC140" s="41">
        <f t="shared" si="265"/>
        <v>4688.92</v>
      </c>
      <c r="AD140" s="41">
        <f t="shared" si="265"/>
        <v>4639.16</v>
      </c>
      <c r="AE140" s="41">
        <f t="shared" si="265"/>
        <v>4657.8999999999996</v>
      </c>
      <c r="AF140" s="41">
        <f t="shared" si="265"/>
        <v>4692.8600000000006</v>
      </c>
      <c r="AG140" s="41">
        <f t="shared" si="265"/>
        <v>4792.8999999999996</v>
      </c>
      <c r="AH140" s="41">
        <f t="shared" si="265"/>
        <v>5034.21</v>
      </c>
      <c r="AI140" s="41">
        <f t="shared" si="265"/>
        <v>5378.6399999999994</v>
      </c>
      <c r="AJ140" s="41">
        <f t="shared" si="265"/>
        <v>5515.6900000000005</v>
      </c>
      <c r="AK140" s="41">
        <f t="shared" si="265"/>
        <v>5601.4699999999993</v>
      </c>
      <c r="AL140" s="41">
        <f t="shared" si="265"/>
        <v>5607.01</v>
      </c>
      <c r="AM140" s="41">
        <f t="shared" si="265"/>
        <v>5609.93</v>
      </c>
      <c r="AN140" s="41">
        <f t="shared" si="265"/>
        <v>5597.45</v>
      </c>
      <c r="AO140" s="41">
        <f t="shared" si="265"/>
        <v>5606.09</v>
      </c>
      <c r="AP140" s="41">
        <f t="shared" si="265"/>
        <v>5603.08</v>
      </c>
      <c r="AQ140" s="41">
        <f t="shared" si="265"/>
        <v>5597.83</v>
      </c>
      <c r="AR140" s="41">
        <f t="shared" si="265"/>
        <v>5593.01</v>
      </c>
      <c r="AS140" s="41">
        <f t="shared" si="265"/>
        <v>5608.8899999999994</v>
      </c>
      <c r="AT140" s="41">
        <f t="shared" si="265"/>
        <v>5638.24</v>
      </c>
      <c r="AU140" s="41">
        <f t="shared" si="265"/>
        <v>5634.6900000000005</v>
      </c>
      <c r="AV140" s="41">
        <f t="shared" si="265"/>
        <v>5613.92</v>
      </c>
      <c r="AW140" s="41">
        <f t="shared" si="265"/>
        <v>5543.8099999999995</v>
      </c>
      <c r="AX140" s="41">
        <f t="shared" si="265"/>
        <v>5467.62</v>
      </c>
      <c r="AY140" s="41">
        <f t="shared" si="265"/>
        <v>5327.4</v>
      </c>
      <c r="BA140" s="49">
        <v>27</v>
      </c>
      <c r="BB140" s="41">
        <f t="shared" ref="BB140:BY140" si="266">BB72-2030.88+3748.61</f>
        <v>4737.41</v>
      </c>
      <c r="BC140" s="41">
        <f t="shared" si="266"/>
        <v>4654.7</v>
      </c>
      <c r="BD140" s="41">
        <f t="shared" si="266"/>
        <v>4606.76</v>
      </c>
      <c r="BE140" s="41">
        <f t="shared" si="266"/>
        <v>4624.82</v>
      </c>
      <c r="BF140" s="41">
        <f t="shared" si="266"/>
        <v>4658.5</v>
      </c>
      <c r="BG140" s="41">
        <f t="shared" si="266"/>
        <v>4754.8899999999994</v>
      </c>
      <c r="BH140" s="41">
        <f t="shared" si="266"/>
        <v>4987.3899999999994</v>
      </c>
      <c r="BI140" s="41">
        <f t="shared" si="266"/>
        <v>5319.26</v>
      </c>
      <c r="BJ140" s="41">
        <f t="shared" si="266"/>
        <v>5451.3099999999995</v>
      </c>
      <c r="BK140" s="41">
        <f t="shared" si="266"/>
        <v>5533.96</v>
      </c>
      <c r="BL140" s="41">
        <f t="shared" si="266"/>
        <v>5539.3</v>
      </c>
      <c r="BM140" s="41">
        <f t="shared" si="266"/>
        <v>5542.1100000000006</v>
      </c>
      <c r="BN140" s="41">
        <f t="shared" si="266"/>
        <v>5530.09</v>
      </c>
      <c r="BO140" s="41">
        <f t="shared" si="266"/>
        <v>5538.41</v>
      </c>
      <c r="BP140" s="41">
        <f t="shared" si="266"/>
        <v>5535.52</v>
      </c>
      <c r="BQ140" s="41">
        <f t="shared" si="266"/>
        <v>5530.46</v>
      </c>
      <c r="BR140" s="41">
        <f t="shared" si="266"/>
        <v>5525.8099999999995</v>
      </c>
      <c r="BS140" s="41">
        <f t="shared" si="266"/>
        <v>5541.1100000000006</v>
      </c>
      <c r="BT140" s="41">
        <f t="shared" si="266"/>
        <v>5569.3899999999994</v>
      </c>
      <c r="BU140" s="41">
        <f t="shared" si="266"/>
        <v>5565.9699999999993</v>
      </c>
      <c r="BV140" s="41">
        <f t="shared" si="266"/>
        <v>5545.96</v>
      </c>
      <c r="BW140" s="41">
        <f t="shared" si="266"/>
        <v>5478.4</v>
      </c>
      <c r="BX140" s="41">
        <f t="shared" si="266"/>
        <v>5404.99</v>
      </c>
      <c r="BY140" s="41">
        <f t="shared" si="266"/>
        <v>5269.8899999999994</v>
      </c>
    </row>
    <row r="141" spans="1:77" x14ac:dyDescent="0.25">
      <c r="A141" s="49">
        <v>28</v>
      </c>
      <c r="B141" s="41">
        <f t="shared" ref="B141:Y141" si="267">B73-2030.88+3748.61</f>
        <v>4911.38</v>
      </c>
      <c r="C141" s="41">
        <f t="shared" si="267"/>
        <v>4768.93</v>
      </c>
      <c r="D141" s="41">
        <f t="shared" si="267"/>
        <v>4696.5599999999995</v>
      </c>
      <c r="E141" s="41">
        <f t="shared" si="267"/>
        <v>4638.17</v>
      </c>
      <c r="F141" s="41">
        <f t="shared" si="267"/>
        <v>4667.4699999999993</v>
      </c>
      <c r="G141" s="41">
        <f t="shared" si="267"/>
        <v>4735.29</v>
      </c>
      <c r="H141" s="41">
        <f t="shared" si="267"/>
        <v>4793.8500000000004</v>
      </c>
      <c r="I141" s="41">
        <f t="shared" si="267"/>
        <v>4932.99</v>
      </c>
      <c r="J141" s="41">
        <f t="shared" si="267"/>
        <v>5359.29</v>
      </c>
      <c r="K141" s="41">
        <f t="shared" si="267"/>
        <v>5409.2199999999993</v>
      </c>
      <c r="L141" s="41">
        <f t="shared" si="267"/>
        <v>5427.58</v>
      </c>
      <c r="M141" s="41">
        <f t="shared" si="267"/>
        <v>5430.76</v>
      </c>
      <c r="N141" s="41">
        <f t="shared" si="267"/>
        <v>5409.5599999999995</v>
      </c>
      <c r="O141" s="41">
        <f t="shared" si="267"/>
        <v>5407.91</v>
      </c>
      <c r="P141" s="41">
        <f t="shared" si="267"/>
        <v>5411.26</v>
      </c>
      <c r="Q141" s="41">
        <f t="shared" si="267"/>
        <v>5409.96</v>
      </c>
      <c r="R141" s="41">
        <f t="shared" si="267"/>
        <v>5415.58</v>
      </c>
      <c r="S141" s="41">
        <f t="shared" si="267"/>
        <v>5463.33</v>
      </c>
      <c r="T141" s="41">
        <f t="shared" si="267"/>
        <v>5503.95</v>
      </c>
      <c r="U141" s="41">
        <f t="shared" si="267"/>
        <v>5476.77</v>
      </c>
      <c r="V141" s="41">
        <f t="shared" si="267"/>
        <v>5452.2800000000007</v>
      </c>
      <c r="W141" s="41">
        <f t="shared" si="267"/>
        <v>5426.52</v>
      </c>
      <c r="X141" s="41">
        <f t="shared" si="267"/>
        <v>5345.27</v>
      </c>
      <c r="Y141" s="41">
        <f t="shared" si="267"/>
        <v>4974.12</v>
      </c>
      <c r="AA141" s="49">
        <v>28</v>
      </c>
      <c r="AB141" s="41">
        <f t="shared" ref="AB141:AY141" si="268">AB73-2030.88+3748.61</f>
        <v>4899.83</v>
      </c>
      <c r="AC141" s="41">
        <f t="shared" si="268"/>
        <v>4758.8</v>
      </c>
      <c r="AD141" s="41">
        <f t="shared" si="268"/>
        <v>4687.1499999999996</v>
      </c>
      <c r="AE141" s="41">
        <f t="shared" si="268"/>
        <v>4629.34</v>
      </c>
      <c r="AF141" s="41">
        <f t="shared" si="268"/>
        <v>4658.34</v>
      </c>
      <c r="AG141" s="41">
        <f t="shared" si="268"/>
        <v>4725.49</v>
      </c>
      <c r="AH141" s="41">
        <f t="shared" si="268"/>
        <v>4783.4699999999993</v>
      </c>
      <c r="AI141" s="41">
        <f t="shared" si="268"/>
        <v>4921.2299999999996</v>
      </c>
      <c r="AJ141" s="41">
        <f t="shared" si="268"/>
        <v>5343.2800000000007</v>
      </c>
      <c r="AK141" s="41">
        <f t="shared" si="268"/>
        <v>5392.71</v>
      </c>
      <c r="AL141" s="41">
        <f t="shared" si="268"/>
        <v>5410.8899999999994</v>
      </c>
      <c r="AM141" s="41">
        <f t="shared" si="268"/>
        <v>5414.04</v>
      </c>
      <c r="AN141" s="41">
        <f t="shared" si="268"/>
        <v>5393.05</v>
      </c>
      <c r="AO141" s="41">
        <f t="shared" si="268"/>
        <v>5391.41</v>
      </c>
      <c r="AP141" s="41">
        <f t="shared" si="268"/>
        <v>5394.73</v>
      </c>
      <c r="AQ141" s="41">
        <f t="shared" si="268"/>
        <v>5393.45</v>
      </c>
      <c r="AR141" s="41">
        <f t="shared" si="268"/>
        <v>5399.01</v>
      </c>
      <c r="AS141" s="41">
        <f t="shared" si="268"/>
        <v>5446.29</v>
      </c>
      <c r="AT141" s="41">
        <f t="shared" si="268"/>
        <v>5486.51</v>
      </c>
      <c r="AU141" s="41">
        <f t="shared" si="268"/>
        <v>5459.59</v>
      </c>
      <c r="AV141" s="41">
        <f t="shared" si="268"/>
        <v>5435.35</v>
      </c>
      <c r="AW141" s="41">
        <f t="shared" si="268"/>
        <v>5409.84</v>
      </c>
      <c r="AX141" s="41">
        <f t="shared" si="268"/>
        <v>5329.41</v>
      </c>
      <c r="AY141" s="41">
        <f t="shared" si="268"/>
        <v>4961.9400000000005</v>
      </c>
      <c r="BA141" s="49">
        <v>28</v>
      </c>
      <c r="BB141" s="41">
        <f t="shared" ref="BB141:BY141" si="269">BB73-2030.88+3748.61</f>
        <v>4857.92</v>
      </c>
      <c r="BC141" s="41">
        <f t="shared" si="269"/>
        <v>4722.0300000000007</v>
      </c>
      <c r="BD141" s="41">
        <f t="shared" si="269"/>
        <v>4653</v>
      </c>
      <c r="BE141" s="41">
        <f t="shared" si="269"/>
        <v>4597.3</v>
      </c>
      <c r="BF141" s="41">
        <f t="shared" si="269"/>
        <v>4625.24</v>
      </c>
      <c r="BG141" s="41">
        <f t="shared" si="269"/>
        <v>4689.9400000000005</v>
      </c>
      <c r="BH141" s="41">
        <f t="shared" si="269"/>
        <v>4745.8</v>
      </c>
      <c r="BI141" s="41">
        <f t="shared" si="269"/>
        <v>4878.54</v>
      </c>
      <c r="BJ141" s="41">
        <f t="shared" si="269"/>
        <v>5285.1900000000005</v>
      </c>
      <c r="BK141" s="41">
        <f t="shared" si="269"/>
        <v>5332.82</v>
      </c>
      <c r="BL141" s="41">
        <f t="shared" si="269"/>
        <v>5350.33</v>
      </c>
      <c r="BM141" s="41">
        <f t="shared" si="269"/>
        <v>5353.37</v>
      </c>
      <c r="BN141" s="41">
        <f t="shared" si="269"/>
        <v>5333.15</v>
      </c>
      <c r="BO141" s="41">
        <f t="shared" si="269"/>
        <v>5331.57</v>
      </c>
      <c r="BP141" s="41">
        <f t="shared" si="269"/>
        <v>5334.77</v>
      </c>
      <c r="BQ141" s="41">
        <f t="shared" si="269"/>
        <v>5333.5300000000007</v>
      </c>
      <c r="BR141" s="41">
        <f t="shared" si="269"/>
        <v>5338.8899999999994</v>
      </c>
      <c r="BS141" s="41">
        <f t="shared" si="269"/>
        <v>5384.4400000000005</v>
      </c>
      <c r="BT141" s="41">
        <f t="shared" si="269"/>
        <v>5423.1900000000005</v>
      </c>
      <c r="BU141" s="41">
        <f t="shared" si="269"/>
        <v>5397.26</v>
      </c>
      <c r="BV141" s="41">
        <f t="shared" si="269"/>
        <v>5373.9</v>
      </c>
      <c r="BW141" s="41">
        <f t="shared" si="269"/>
        <v>5349.32</v>
      </c>
      <c r="BX141" s="41">
        <f t="shared" si="269"/>
        <v>5271.82</v>
      </c>
      <c r="BY141" s="41">
        <f t="shared" si="269"/>
        <v>4917.7700000000004</v>
      </c>
    </row>
    <row r="142" spans="1:77" x14ac:dyDescent="0.25">
      <c r="A142" s="49">
        <v>29</v>
      </c>
      <c r="B142" s="41">
        <f t="shared" ref="B142:Y142" si="270">B74-2030.88+3748.61</f>
        <v>4868.2700000000004</v>
      </c>
      <c r="C142" s="41">
        <f t="shared" si="270"/>
        <v>4776.33</v>
      </c>
      <c r="D142" s="41">
        <f t="shared" si="270"/>
        <v>4699.7299999999996</v>
      </c>
      <c r="E142" s="41">
        <f t="shared" si="270"/>
        <v>4661.5599999999995</v>
      </c>
      <c r="F142" s="41">
        <f t="shared" si="270"/>
        <v>4673.91</v>
      </c>
      <c r="G142" s="41">
        <f t="shared" si="270"/>
        <v>4719.6100000000006</v>
      </c>
      <c r="H142" s="41">
        <f t="shared" si="270"/>
        <v>4786.3600000000006</v>
      </c>
      <c r="I142" s="41">
        <f t="shared" si="270"/>
        <v>4811.8600000000006</v>
      </c>
      <c r="J142" s="41">
        <f t="shared" si="270"/>
        <v>5135.75</v>
      </c>
      <c r="K142" s="41">
        <f t="shared" si="270"/>
        <v>5364.67</v>
      </c>
      <c r="L142" s="41">
        <f t="shared" si="270"/>
        <v>5391.91</v>
      </c>
      <c r="M142" s="41">
        <f t="shared" si="270"/>
        <v>5401.27</v>
      </c>
      <c r="N142" s="41">
        <f t="shared" si="270"/>
        <v>5397.46</v>
      </c>
      <c r="O142" s="41">
        <f t="shared" si="270"/>
        <v>5397.35</v>
      </c>
      <c r="P142" s="41">
        <f t="shared" si="270"/>
        <v>5397.6100000000006</v>
      </c>
      <c r="Q142" s="41">
        <f t="shared" si="270"/>
        <v>5395.6</v>
      </c>
      <c r="R142" s="41">
        <f t="shared" si="270"/>
        <v>5407.54</v>
      </c>
      <c r="S142" s="41">
        <f t="shared" si="270"/>
        <v>5451.25</v>
      </c>
      <c r="T142" s="41">
        <f t="shared" si="270"/>
        <v>5502.27</v>
      </c>
      <c r="U142" s="41">
        <f t="shared" si="270"/>
        <v>5450.51</v>
      </c>
      <c r="V142" s="41">
        <f t="shared" si="270"/>
        <v>5432.99</v>
      </c>
      <c r="W142" s="41">
        <f t="shared" si="270"/>
        <v>5416.63</v>
      </c>
      <c r="X142" s="41">
        <f t="shared" si="270"/>
        <v>5335.17</v>
      </c>
      <c r="Y142" s="41">
        <f t="shared" si="270"/>
        <v>5011.1000000000004</v>
      </c>
      <c r="AA142" s="49">
        <v>29</v>
      </c>
      <c r="AB142" s="41">
        <f t="shared" ref="AB142:AY142" si="271">AB74-2030.88+3748.61</f>
        <v>4857.1499999999996</v>
      </c>
      <c r="AC142" s="41">
        <f t="shared" si="271"/>
        <v>4766.13</v>
      </c>
      <c r="AD142" s="41">
        <f t="shared" si="271"/>
        <v>4690.29</v>
      </c>
      <c r="AE142" s="41">
        <f t="shared" si="271"/>
        <v>4652.5</v>
      </c>
      <c r="AF142" s="41">
        <f t="shared" si="271"/>
        <v>4664.7199999999993</v>
      </c>
      <c r="AG142" s="41">
        <f t="shared" si="271"/>
        <v>4709.9699999999993</v>
      </c>
      <c r="AH142" s="41">
        <f t="shared" si="271"/>
        <v>4776.05</v>
      </c>
      <c r="AI142" s="41">
        <f t="shared" si="271"/>
        <v>4801.3</v>
      </c>
      <c r="AJ142" s="41">
        <f t="shared" si="271"/>
        <v>5121.9699999999993</v>
      </c>
      <c r="AK142" s="41">
        <f t="shared" si="271"/>
        <v>5348.6100000000006</v>
      </c>
      <c r="AL142" s="41">
        <f t="shared" si="271"/>
        <v>5375.57</v>
      </c>
      <c r="AM142" s="41">
        <f t="shared" si="271"/>
        <v>5384.84</v>
      </c>
      <c r="AN142" s="41">
        <f t="shared" si="271"/>
        <v>5381.07</v>
      </c>
      <c r="AO142" s="41">
        <f t="shared" si="271"/>
        <v>5380.96</v>
      </c>
      <c r="AP142" s="41">
        <f t="shared" si="271"/>
        <v>5381.2199999999993</v>
      </c>
      <c r="AQ142" s="41">
        <f t="shared" si="271"/>
        <v>5379.23</v>
      </c>
      <c r="AR142" s="41">
        <f t="shared" si="271"/>
        <v>5391.05</v>
      </c>
      <c r="AS142" s="41">
        <f t="shared" si="271"/>
        <v>5434.33</v>
      </c>
      <c r="AT142" s="41">
        <f t="shared" si="271"/>
        <v>5484.84</v>
      </c>
      <c r="AU142" s="41">
        <f t="shared" si="271"/>
        <v>5433.6</v>
      </c>
      <c r="AV142" s="41">
        <f t="shared" si="271"/>
        <v>5416.24</v>
      </c>
      <c r="AW142" s="41">
        <f t="shared" si="271"/>
        <v>5400.05</v>
      </c>
      <c r="AX142" s="41">
        <f t="shared" si="271"/>
        <v>5319.4</v>
      </c>
      <c r="AY142" s="41">
        <f t="shared" si="271"/>
        <v>4998.5599999999995</v>
      </c>
      <c r="BA142" s="49">
        <v>29</v>
      </c>
      <c r="BB142" s="41">
        <f t="shared" ref="BB142:BY142" si="272">BB74-2030.88+3748.61</f>
        <v>4816.8</v>
      </c>
      <c r="BC142" s="41">
        <f t="shared" si="272"/>
        <v>4729.09</v>
      </c>
      <c r="BD142" s="41">
        <f t="shared" si="272"/>
        <v>4656.0200000000004</v>
      </c>
      <c r="BE142" s="41">
        <f t="shared" si="272"/>
        <v>4619.6100000000006</v>
      </c>
      <c r="BF142" s="41">
        <f t="shared" si="272"/>
        <v>4631.3899999999994</v>
      </c>
      <c r="BG142" s="41">
        <f t="shared" si="272"/>
        <v>4674.9799999999996</v>
      </c>
      <c r="BH142" s="41">
        <f t="shared" si="272"/>
        <v>4738.66</v>
      </c>
      <c r="BI142" s="41">
        <f t="shared" si="272"/>
        <v>4762.9799999999996</v>
      </c>
      <c r="BJ142" s="41">
        <f t="shared" si="272"/>
        <v>5071.95</v>
      </c>
      <c r="BK142" s="41">
        <f t="shared" si="272"/>
        <v>5290.33</v>
      </c>
      <c r="BL142" s="41">
        <f t="shared" si="272"/>
        <v>5316.3099999999995</v>
      </c>
      <c r="BM142" s="41">
        <f t="shared" si="272"/>
        <v>5325.24</v>
      </c>
      <c r="BN142" s="41">
        <f t="shared" si="272"/>
        <v>5321.6</v>
      </c>
      <c r="BO142" s="41">
        <f t="shared" si="272"/>
        <v>5321.49</v>
      </c>
      <c r="BP142" s="41">
        <f t="shared" si="272"/>
        <v>5321.74</v>
      </c>
      <c r="BQ142" s="41">
        <f t="shared" si="272"/>
        <v>5319.83</v>
      </c>
      <c r="BR142" s="41">
        <f t="shared" si="272"/>
        <v>5331.2199999999993</v>
      </c>
      <c r="BS142" s="41">
        <f t="shared" si="272"/>
        <v>5372.92</v>
      </c>
      <c r="BT142" s="41">
        <f t="shared" si="272"/>
        <v>5421.58</v>
      </c>
      <c r="BU142" s="41">
        <f t="shared" si="272"/>
        <v>5372.21</v>
      </c>
      <c r="BV142" s="41">
        <f t="shared" si="272"/>
        <v>5355.49</v>
      </c>
      <c r="BW142" s="41">
        <f t="shared" si="272"/>
        <v>5339.8899999999994</v>
      </c>
      <c r="BX142" s="41">
        <f t="shared" si="272"/>
        <v>5262.18</v>
      </c>
      <c r="BY142" s="41">
        <f t="shared" si="272"/>
        <v>4953.05</v>
      </c>
    </row>
    <row r="143" spans="1:77" x14ac:dyDescent="0.25">
      <c r="A143" s="49">
        <v>30</v>
      </c>
      <c r="B143" s="41">
        <f t="shared" ref="B143:Y143" si="273">B75-2030.88+3748.61</f>
        <v>4778.9799999999996</v>
      </c>
      <c r="C143" s="41">
        <f t="shared" si="273"/>
        <v>4673.7700000000004</v>
      </c>
      <c r="D143" s="41">
        <f t="shared" si="273"/>
        <v>4627.7199999999993</v>
      </c>
      <c r="E143" s="41">
        <f t="shared" si="273"/>
        <v>4627.9799999999996</v>
      </c>
      <c r="F143" s="41">
        <f t="shared" si="273"/>
        <v>4688.55</v>
      </c>
      <c r="G143" s="41">
        <f t="shared" si="273"/>
        <v>4809.07</v>
      </c>
      <c r="H143" s="41">
        <f t="shared" si="273"/>
        <v>5092.12</v>
      </c>
      <c r="I143" s="41">
        <f t="shared" si="273"/>
        <v>5327.5300000000007</v>
      </c>
      <c r="J143" s="41">
        <f t="shared" si="273"/>
        <v>5438.2800000000007</v>
      </c>
      <c r="K143" s="41">
        <f t="shared" si="273"/>
        <v>5600.42</v>
      </c>
      <c r="L143" s="41">
        <f t="shared" si="273"/>
        <v>5604.45</v>
      </c>
      <c r="M143" s="41">
        <f t="shared" si="273"/>
        <v>5603.0599999999995</v>
      </c>
      <c r="N143" s="41">
        <f t="shared" si="273"/>
        <v>5589.6</v>
      </c>
      <c r="O143" s="41">
        <f t="shared" si="273"/>
        <v>5601.52</v>
      </c>
      <c r="P143" s="41">
        <f t="shared" si="273"/>
        <v>5598.54</v>
      </c>
      <c r="Q143" s="41">
        <f t="shared" si="273"/>
        <v>5592.75</v>
      </c>
      <c r="R143" s="41">
        <f t="shared" si="273"/>
        <v>5595.25</v>
      </c>
      <c r="S143" s="41">
        <f t="shared" si="273"/>
        <v>5620.26</v>
      </c>
      <c r="T143" s="41">
        <f t="shared" si="273"/>
        <v>5637.58</v>
      </c>
      <c r="U143" s="41">
        <f t="shared" si="273"/>
        <v>5616.79</v>
      </c>
      <c r="V143" s="41">
        <f t="shared" si="273"/>
        <v>5607.24</v>
      </c>
      <c r="W143" s="41">
        <f t="shared" si="273"/>
        <v>5563.26</v>
      </c>
      <c r="X143" s="41">
        <f t="shared" si="273"/>
        <v>5328.66</v>
      </c>
      <c r="Y143" s="41">
        <f t="shared" si="273"/>
        <v>5005.2800000000007</v>
      </c>
      <c r="AA143" s="49">
        <v>30</v>
      </c>
      <c r="AB143" s="41">
        <f t="shared" ref="AB143:AY143" si="274">AB75-2030.88+3748.61</f>
        <v>4768.75</v>
      </c>
      <c r="AC143" s="41">
        <f t="shared" si="274"/>
        <v>4664.59</v>
      </c>
      <c r="AD143" s="41">
        <f t="shared" si="274"/>
        <v>4619</v>
      </c>
      <c r="AE143" s="41">
        <f t="shared" si="274"/>
        <v>4619.26</v>
      </c>
      <c r="AF143" s="41">
        <f t="shared" si="274"/>
        <v>4679.2199999999993</v>
      </c>
      <c r="AG143" s="41">
        <f t="shared" si="274"/>
        <v>4798.54</v>
      </c>
      <c r="AH143" s="41">
        <f t="shared" si="274"/>
        <v>5078.7700000000004</v>
      </c>
      <c r="AI143" s="41">
        <f t="shared" si="274"/>
        <v>5311.84</v>
      </c>
      <c r="AJ143" s="41">
        <f t="shared" si="274"/>
        <v>5421.48</v>
      </c>
      <c r="AK143" s="41">
        <f t="shared" si="274"/>
        <v>5582.02</v>
      </c>
      <c r="AL143" s="41">
        <f t="shared" si="274"/>
        <v>5586</v>
      </c>
      <c r="AM143" s="41">
        <f t="shared" si="274"/>
        <v>5584.62</v>
      </c>
      <c r="AN143" s="41">
        <f t="shared" si="274"/>
        <v>5571.3</v>
      </c>
      <c r="AO143" s="41">
        <f t="shared" si="274"/>
        <v>5583.1</v>
      </c>
      <c r="AP143" s="41">
        <f t="shared" si="274"/>
        <v>5580.15</v>
      </c>
      <c r="AQ143" s="41">
        <f t="shared" si="274"/>
        <v>5574.42</v>
      </c>
      <c r="AR143" s="41">
        <f t="shared" si="274"/>
        <v>5576.8899999999994</v>
      </c>
      <c r="AS143" s="41">
        <f t="shared" si="274"/>
        <v>5601.65</v>
      </c>
      <c r="AT143" s="41">
        <f t="shared" si="274"/>
        <v>5618.8</v>
      </c>
      <c r="AU143" s="41">
        <f t="shared" si="274"/>
        <v>5598.2199999999993</v>
      </c>
      <c r="AV143" s="41">
        <f t="shared" si="274"/>
        <v>5588.77</v>
      </c>
      <c r="AW143" s="41">
        <f t="shared" si="274"/>
        <v>5545.2199999999993</v>
      </c>
      <c r="AX143" s="41">
        <f t="shared" si="274"/>
        <v>5312.95</v>
      </c>
      <c r="AY143" s="41">
        <f t="shared" si="274"/>
        <v>4992.79</v>
      </c>
      <c r="BA143" s="49">
        <v>30</v>
      </c>
      <c r="BB143" s="41">
        <f t="shared" ref="BB143:BY143" si="275">BB75-2030.88+3748.61</f>
        <v>4731.62</v>
      </c>
      <c r="BC143" s="41">
        <f t="shared" si="275"/>
        <v>4631.26</v>
      </c>
      <c r="BD143" s="41">
        <f t="shared" si="275"/>
        <v>4587.33</v>
      </c>
      <c r="BE143" s="41">
        <f t="shared" si="275"/>
        <v>4587.58</v>
      </c>
      <c r="BF143" s="41">
        <f t="shared" si="275"/>
        <v>4645.3600000000006</v>
      </c>
      <c r="BG143" s="41">
        <f t="shared" si="275"/>
        <v>4760.33</v>
      </c>
      <c r="BH143" s="41">
        <f t="shared" si="275"/>
        <v>5030.33</v>
      </c>
      <c r="BI143" s="41">
        <f t="shared" si="275"/>
        <v>5254.8899999999994</v>
      </c>
      <c r="BJ143" s="41">
        <f t="shared" si="275"/>
        <v>5360.54</v>
      </c>
      <c r="BK143" s="41">
        <f t="shared" si="275"/>
        <v>5515.2199999999993</v>
      </c>
      <c r="BL143" s="41">
        <f t="shared" si="275"/>
        <v>5519.0599999999995</v>
      </c>
      <c r="BM143" s="41">
        <f t="shared" si="275"/>
        <v>5517.73</v>
      </c>
      <c r="BN143" s="41">
        <f t="shared" si="275"/>
        <v>5504.8899999999994</v>
      </c>
      <c r="BO143" s="41">
        <f t="shared" si="275"/>
        <v>5516.26</v>
      </c>
      <c r="BP143" s="41">
        <f t="shared" si="275"/>
        <v>5513.42</v>
      </c>
      <c r="BQ143" s="41">
        <f t="shared" si="275"/>
        <v>5507.8899999999994</v>
      </c>
      <c r="BR143" s="41">
        <f t="shared" si="275"/>
        <v>5510.2800000000007</v>
      </c>
      <c r="BS143" s="41">
        <f t="shared" si="275"/>
        <v>5534.13</v>
      </c>
      <c r="BT143" s="41">
        <f t="shared" si="275"/>
        <v>5550.66</v>
      </c>
      <c r="BU143" s="41">
        <f t="shared" si="275"/>
        <v>5530.83</v>
      </c>
      <c r="BV143" s="41">
        <f t="shared" si="275"/>
        <v>5521.7199999999993</v>
      </c>
      <c r="BW143" s="41">
        <f t="shared" si="275"/>
        <v>5479.76</v>
      </c>
      <c r="BX143" s="41">
        <f t="shared" si="275"/>
        <v>5255.9699999999993</v>
      </c>
      <c r="BY143" s="41">
        <f t="shared" si="275"/>
        <v>4947.49</v>
      </c>
    </row>
    <row r="144" spans="1:77" x14ac:dyDescent="0.25">
      <c r="A144" s="49">
        <v>31</v>
      </c>
      <c r="B144" s="41">
        <f t="shared" ref="B144:Y144" si="276">B76-2030.88+3748.61</f>
        <v>4798.7800000000007</v>
      </c>
      <c r="C144" s="41">
        <f t="shared" si="276"/>
        <v>4719.3099999999995</v>
      </c>
      <c r="D144" s="41">
        <f t="shared" si="276"/>
        <v>4654.8099999999995</v>
      </c>
      <c r="E144" s="41">
        <f t="shared" si="276"/>
        <v>4645.88</v>
      </c>
      <c r="F144" s="41">
        <f t="shared" si="276"/>
        <v>4707.1000000000004</v>
      </c>
      <c r="G144" s="41">
        <f t="shared" si="276"/>
        <v>4814.9699999999993</v>
      </c>
      <c r="H144" s="41">
        <f t="shared" si="276"/>
        <v>4924.37</v>
      </c>
      <c r="I144" s="41">
        <f t="shared" si="276"/>
        <v>5291.9400000000005</v>
      </c>
      <c r="J144" s="41">
        <f t="shared" si="276"/>
        <v>5451.4699999999993</v>
      </c>
      <c r="K144" s="41">
        <f t="shared" si="276"/>
        <v>5592.99</v>
      </c>
      <c r="L144" s="41">
        <f t="shared" si="276"/>
        <v>5601.07</v>
      </c>
      <c r="M144" s="41">
        <f t="shared" si="276"/>
        <v>5602.4699999999993</v>
      </c>
      <c r="N144" s="41">
        <f t="shared" si="276"/>
        <v>5589.1100000000006</v>
      </c>
      <c r="O144" s="41">
        <f t="shared" si="276"/>
        <v>5601.45</v>
      </c>
      <c r="P144" s="41">
        <f t="shared" si="276"/>
        <v>5601.43</v>
      </c>
      <c r="Q144" s="41">
        <f t="shared" si="276"/>
        <v>5602.29</v>
      </c>
      <c r="R144" s="41">
        <f t="shared" si="276"/>
        <v>5600.9</v>
      </c>
      <c r="S144" s="41">
        <f t="shared" si="276"/>
        <v>5625.49</v>
      </c>
      <c r="T144" s="41">
        <f t="shared" si="276"/>
        <v>5634.0599999999995</v>
      </c>
      <c r="U144" s="41">
        <f t="shared" si="276"/>
        <v>5623.37</v>
      </c>
      <c r="V144" s="41">
        <f t="shared" si="276"/>
        <v>5614.95</v>
      </c>
      <c r="W144" s="41">
        <f t="shared" si="276"/>
        <v>5562.1399999999994</v>
      </c>
      <c r="X144" s="41">
        <f t="shared" si="276"/>
        <v>5385.33</v>
      </c>
      <c r="Y144" s="41">
        <f t="shared" si="276"/>
        <v>5182.2700000000004</v>
      </c>
      <c r="AA144" s="49">
        <v>31</v>
      </c>
      <c r="AB144" s="41">
        <f t="shared" ref="AB144:AY144" si="277">AB76-2030.88+3748.61</f>
        <v>4788.3500000000004</v>
      </c>
      <c r="AC144" s="41">
        <f t="shared" si="277"/>
        <v>4709.67</v>
      </c>
      <c r="AD144" s="41">
        <f t="shared" si="277"/>
        <v>4645.8099999999995</v>
      </c>
      <c r="AE144" s="41">
        <f t="shared" si="277"/>
        <v>4636.9699999999993</v>
      </c>
      <c r="AF144" s="41">
        <f t="shared" si="277"/>
        <v>4697.58</v>
      </c>
      <c r="AG144" s="41">
        <f t="shared" si="277"/>
        <v>4804.38</v>
      </c>
      <c r="AH144" s="41">
        <f t="shared" si="277"/>
        <v>4912.6900000000005</v>
      </c>
      <c r="AI144" s="41">
        <f t="shared" si="277"/>
        <v>5276.6</v>
      </c>
      <c r="AJ144" s="41">
        <f t="shared" si="277"/>
        <v>5434.55</v>
      </c>
      <c r="AK144" s="41">
        <f t="shared" si="277"/>
        <v>5574.65</v>
      </c>
      <c r="AL144" s="41">
        <f t="shared" si="277"/>
        <v>5582.66</v>
      </c>
      <c r="AM144" s="41">
        <f t="shared" si="277"/>
        <v>5584.04</v>
      </c>
      <c r="AN144" s="41">
        <f t="shared" si="277"/>
        <v>5570.82</v>
      </c>
      <c r="AO144" s="41">
        <f t="shared" si="277"/>
        <v>5583.0300000000007</v>
      </c>
      <c r="AP144" s="41">
        <f t="shared" si="277"/>
        <v>5583.01</v>
      </c>
      <c r="AQ144" s="41">
        <f t="shared" si="277"/>
        <v>5583.87</v>
      </c>
      <c r="AR144" s="41">
        <f t="shared" si="277"/>
        <v>5582.49</v>
      </c>
      <c r="AS144" s="41">
        <f t="shared" si="277"/>
        <v>5606.83</v>
      </c>
      <c r="AT144" s="41">
        <f t="shared" si="277"/>
        <v>5615.3099999999995</v>
      </c>
      <c r="AU144" s="41">
        <f t="shared" si="277"/>
        <v>5604.73</v>
      </c>
      <c r="AV144" s="41">
        <f t="shared" si="277"/>
        <v>5596.4</v>
      </c>
      <c r="AW144" s="41">
        <f t="shared" si="277"/>
        <v>5544.1100000000006</v>
      </c>
      <c r="AX144" s="41">
        <f t="shared" si="277"/>
        <v>5369.0599999999995</v>
      </c>
      <c r="AY144" s="41">
        <f t="shared" si="277"/>
        <v>5168.0300000000007</v>
      </c>
      <c r="BA144" s="49">
        <v>31</v>
      </c>
      <c r="BB144" s="41">
        <f t="shared" ref="BB144:BY144" si="278">BB76-2030.88+3748.61</f>
        <v>4750.5</v>
      </c>
      <c r="BC144" s="41">
        <f t="shared" si="278"/>
        <v>4674.7</v>
      </c>
      <c r="BD144" s="41">
        <f t="shared" si="278"/>
        <v>4613.17</v>
      </c>
      <c r="BE144" s="41">
        <f t="shared" si="278"/>
        <v>4604.6499999999996</v>
      </c>
      <c r="BF144" s="41">
        <f t="shared" si="278"/>
        <v>4663.05</v>
      </c>
      <c r="BG144" s="41">
        <f t="shared" si="278"/>
        <v>4765.95</v>
      </c>
      <c r="BH144" s="41">
        <f t="shared" si="278"/>
        <v>4870.3099999999995</v>
      </c>
      <c r="BI144" s="41">
        <f t="shared" si="278"/>
        <v>5220.9400000000005</v>
      </c>
      <c r="BJ144" s="41">
        <f t="shared" si="278"/>
        <v>5373.13</v>
      </c>
      <c r="BK144" s="41">
        <f t="shared" si="278"/>
        <v>5508.12</v>
      </c>
      <c r="BL144" s="41">
        <f t="shared" si="278"/>
        <v>5515.84</v>
      </c>
      <c r="BM144" s="41">
        <f t="shared" si="278"/>
        <v>5517.16</v>
      </c>
      <c r="BN144" s="41">
        <f t="shared" si="278"/>
        <v>5504.42</v>
      </c>
      <c r="BO144" s="41">
        <f t="shared" si="278"/>
        <v>5516.1900000000005</v>
      </c>
      <c r="BP144" s="41">
        <f t="shared" si="278"/>
        <v>5516.17</v>
      </c>
      <c r="BQ144" s="41">
        <f t="shared" si="278"/>
        <v>5517</v>
      </c>
      <c r="BR144" s="41">
        <f t="shared" si="278"/>
        <v>5515.67</v>
      </c>
      <c r="BS144" s="41">
        <f t="shared" si="278"/>
        <v>5539.13</v>
      </c>
      <c r="BT144" s="41">
        <f t="shared" si="278"/>
        <v>5547.3</v>
      </c>
      <c r="BU144" s="41">
        <f t="shared" si="278"/>
        <v>5537.1</v>
      </c>
      <c r="BV144" s="41">
        <f t="shared" si="278"/>
        <v>5529.08</v>
      </c>
      <c r="BW144" s="41">
        <f t="shared" si="278"/>
        <v>5478.7</v>
      </c>
      <c r="BX144" s="41">
        <f t="shared" si="278"/>
        <v>5310.0300000000007</v>
      </c>
      <c r="BY144" s="41">
        <f t="shared" si="278"/>
        <v>5116.33</v>
      </c>
    </row>
    <row r="146" spans="1:77" ht="15.75" x14ac:dyDescent="0.25">
      <c r="A146" s="10" t="s">
        <v>149</v>
      </c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</row>
    <row r="149" spans="1:77" x14ac:dyDescent="0.25">
      <c r="A149" s="121" t="s">
        <v>19</v>
      </c>
      <c r="B149" s="122" t="s">
        <v>123</v>
      </c>
      <c r="C149" s="122"/>
      <c r="D149" s="122"/>
      <c r="E149" s="122"/>
      <c r="F149" s="122"/>
      <c r="G149" s="122"/>
      <c r="H149" s="122"/>
      <c r="I149" s="122"/>
      <c r="J149" s="122"/>
      <c r="K149" s="122"/>
      <c r="L149" s="122"/>
      <c r="M149" s="122"/>
      <c r="N149" s="122"/>
      <c r="O149" s="122"/>
      <c r="P149" s="122"/>
      <c r="Q149" s="122"/>
      <c r="R149" s="122"/>
      <c r="S149" s="122"/>
      <c r="T149" s="122"/>
      <c r="U149" s="122"/>
      <c r="V149" s="122"/>
      <c r="W149" s="122"/>
      <c r="X149" s="122"/>
      <c r="Y149" s="122"/>
      <c r="AA149" s="121" t="s">
        <v>19</v>
      </c>
      <c r="AB149" s="122" t="s">
        <v>125</v>
      </c>
      <c r="AC149" s="122"/>
      <c r="AD149" s="122"/>
      <c r="AE149" s="122"/>
      <c r="AF149" s="122"/>
      <c r="AG149" s="122"/>
      <c r="AH149" s="122"/>
      <c r="AI149" s="122"/>
      <c r="AJ149" s="122"/>
      <c r="AK149" s="122"/>
      <c r="AL149" s="122"/>
      <c r="AM149" s="122"/>
      <c r="AN149" s="122"/>
      <c r="AO149" s="122"/>
      <c r="AP149" s="122"/>
      <c r="AQ149" s="122"/>
      <c r="AR149" s="122"/>
      <c r="AS149" s="122"/>
      <c r="AT149" s="122"/>
      <c r="AU149" s="122"/>
      <c r="AV149" s="122"/>
      <c r="AW149" s="122"/>
      <c r="AX149" s="122"/>
      <c r="AY149" s="122"/>
      <c r="BA149" s="121" t="s">
        <v>19</v>
      </c>
      <c r="BB149" s="122" t="s">
        <v>127</v>
      </c>
      <c r="BC149" s="122"/>
      <c r="BD149" s="122"/>
      <c r="BE149" s="122"/>
      <c r="BF149" s="122"/>
      <c r="BG149" s="122"/>
      <c r="BH149" s="122"/>
      <c r="BI149" s="122"/>
      <c r="BJ149" s="122"/>
      <c r="BK149" s="122"/>
      <c r="BL149" s="122"/>
      <c r="BM149" s="122"/>
      <c r="BN149" s="122"/>
      <c r="BO149" s="122"/>
      <c r="BP149" s="122"/>
      <c r="BQ149" s="122"/>
      <c r="BR149" s="122"/>
      <c r="BS149" s="122"/>
      <c r="BT149" s="122"/>
      <c r="BU149" s="122"/>
      <c r="BV149" s="122"/>
      <c r="BW149" s="122"/>
      <c r="BX149" s="122"/>
      <c r="BY149" s="122"/>
    </row>
    <row r="150" spans="1:77" x14ac:dyDescent="0.25">
      <c r="A150" s="121"/>
      <c r="B150" s="13" t="s">
        <v>20</v>
      </c>
      <c r="C150" s="13" t="s">
        <v>21</v>
      </c>
      <c r="D150" s="13" t="s">
        <v>22</v>
      </c>
      <c r="E150" s="13" t="s">
        <v>23</v>
      </c>
      <c r="F150" s="13" t="s">
        <v>24</v>
      </c>
      <c r="G150" s="13" t="s">
        <v>25</v>
      </c>
      <c r="H150" s="13" t="s">
        <v>26</v>
      </c>
      <c r="I150" s="13" t="s">
        <v>27</v>
      </c>
      <c r="J150" s="13" t="s">
        <v>28</v>
      </c>
      <c r="K150" s="13" t="s">
        <v>29</v>
      </c>
      <c r="L150" s="13" t="s">
        <v>30</v>
      </c>
      <c r="M150" s="13" t="s">
        <v>31</v>
      </c>
      <c r="N150" s="13" t="s">
        <v>32</v>
      </c>
      <c r="O150" s="13" t="s">
        <v>33</v>
      </c>
      <c r="P150" s="13" t="s">
        <v>34</v>
      </c>
      <c r="Q150" s="13" t="s">
        <v>35</v>
      </c>
      <c r="R150" s="13" t="s">
        <v>36</v>
      </c>
      <c r="S150" s="13" t="s">
        <v>37</v>
      </c>
      <c r="T150" s="13" t="s">
        <v>38</v>
      </c>
      <c r="U150" s="13" t="s">
        <v>39</v>
      </c>
      <c r="V150" s="13" t="s">
        <v>40</v>
      </c>
      <c r="W150" s="13" t="s">
        <v>41</v>
      </c>
      <c r="X150" s="13" t="s">
        <v>42</v>
      </c>
      <c r="Y150" s="13" t="s">
        <v>43</v>
      </c>
      <c r="AA150" s="121"/>
      <c r="AB150" s="13" t="s">
        <v>20</v>
      </c>
      <c r="AC150" s="13" t="s">
        <v>21</v>
      </c>
      <c r="AD150" s="13" t="s">
        <v>22</v>
      </c>
      <c r="AE150" s="13" t="s">
        <v>23</v>
      </c>
      <c r="AF150" s="13" t="s">
        <v>24</v>
      </c>
      <c r="AG150" s="13" t="s">
        <v>25</v>
      </c>
      <c r="AH150" s="13" t="s">
        <v>26</v>
      </c>
      <c r="AI150" s="13" t="s">
        <v>27</v>
      </c>
      <c r="AJ150" s="13" t="s">
        <v>28</v>
      </c>
      <c r="AK150" s="13" t="s">
        <v>29</v>
      </c>
      <c r="AL150" s="13" t="s">
        <v>30</v>
      </c>
      <c r="AM150" s="13" t="s">
        <v>31</v>
      </c>
      <c r="AN150" s="13" t="s">
        <v>32</v>
      </c>
      <c r="AO150" s="13" t="s">
        <v>33</v>
      </c>
      <c r="AP150" s="13" t="s">
        <v>34</v>
      </c>
      <c r="AQ150" s="13" t="s">
        <v>35</v>
      </c>
      <c r="AR150" s="13" t="s">
        <v>36</v>
      </c>
      <c r="AS150" s="13" t="s">
        <v>37</v>
      </c>
      <c r="AT150" s="13" t="s">
        <v>38</v>
      </c>
      <c r="AU150" s="13" t="s">
        <v>39</v>
      </c>
      <c r="AV150" s="13" t="s">
        <v>40</v>
      </c>
      <c r="AW150" s="13" t="s">
        <v>41</v>
      </c>
      <c r="AX150" s="13" t="s">
        <v>42</v>
      </c>
      <c r="AY150" s="13" t="s">
        <v>43</v>
      </c>
      <c r="BA150" s="121"/>
      <c r="BB150" s="13" t="s">
        <v>20</v>
      </c>
      <c r="BC150" s="13" t="s">
        <v>21</v>
      </c>
      <c r="BD150" s="13" t="s">
        <v>22</v>
      </c>
      <c r="BE150" s="13" t="s">
        <v>23</v>
      </c>
      <c r="BF150" s="13" t="s">
        <v>24</v>
      </c>
      <c r="BG150" s="13" t="s">
        <v>25</v>
      </c>
      <c r="BH150" s="13" t="s">
        <v>26</v>
      </c>
      <c r="BI150" s="13" t="s">
        <v>27</v>
      </c>
      <c r="BJ150" s="13" t="s">
        <v>28</v>
      </c>
      <c r="BK150" s="13" t="s">
        <v>29</v>
      </c>
      <c r="BL150" s="13" t="s">
        <v>30</v>
      </c>
      <c r="BM150" s="13" t="s">
        <v>31</v>
      </c>
      <c r="BN150" s="13" t="s">
        <v>32</v>
      </c>
      <c r="BO150" s="13" t="s">
        <v>33</v>
      </c>
      <c r="BP150" s="13" t="s">
        <v>34</v>
      </c>
      <c r="BQ150" s="13" t="s">
        <v>35</v>
      </c>
      <c r="BR150" s="13" t="s">
        <v>36</v>
      </c>
      <c r="BS150" s="13" t="s">
        <v>37</v>
      </c>
      <c r="BT150" s="13" t="s">
        <v>38</v>
      </c>
      <c r="BU150" s="13" t="s">
        <v>39</v>
      </c>
      <c r="BV150" s="13" t="s">
        <v>40</v>
      </c>
      <c r="BW150" s="13" t="s">
        <v>41</v>
      </c>
      <c r="BX150" s="13" t="s">
        <v>42</v>
      </c>
      <c r="BY150" s="13" t="s">
        <v>43</v>
      </c>
    </row>
    <row r="151" spans="1:77" x14ac:dyDescent="0.25">
      <c r="A151" s="49">
        <v>1</v>
      </c>
      <c r="B151" s="44">
        <v>0</v>
      </c>
      <c r="C151" s="44">
        <v>16.02</v>
      </c>
      <c r="D151" s="44">
        <v>28.74</v>
      </c>
      <c r="E151" s="44">
        <v>22.41</v>
      </c>
      <c r="F151" s="44">
        <v>38.65</v>
      </c>
      <c r="G151" s="44">
        <v>17.41</v>
      </c>
      <c r="H151" s="44">
        <v>88.1</v>
      </c>
      <c r="I151" s="44">
        <v>146.91999999999999</v>
      </c>
      <c r="J151" s="44">
        <v>40.31</v>
      </c>
      <c r="K151" s="44">
        <v>0</v>
      </c>
      <c r="L151" s="44">
        <v>4.8</v>
      </c>
      <c r="M151" s="44">
        <v>0</v>
      </c>
      <c r="N151" s="44">
        <v>16.38</v>
      </c>
      <c r="O151" s="44">
        <v>5.14</v>
      </c>
      <c r="P151" s="44">
        <v>17.48</v>
      </c>
      <c r="Q151" s="44">
        <v>2.3199999999999998</v>
      </c>
      <c r="R151" s="44">
        <v>6.72</v>
      </c>
      <c r="S151" s="44">
        <v>115.1</v>
      </c>
      <c r="T151" s="44">
        <v>221.56</v>
      </c>
      <c r="U151" s="44">
        <v>43.2</v>
      </c>
      <c r="V151" s="44">
        <v>0</v>
      </c>
      <c r="W151" s="44">
        <v>0</v>
      </c>
      <c r="X151" s="44">
        <v>0</v>
      </c>
      <c r="Y151" s="44">
        <v>0</v>
      </c>
      <c r="AA151" s="49">
        <v>1</v>
      </c>
      <c r="AB151" s="44">
        <v>0</v>
      </c>
      <c r="AC151" s="44">
        <v>15.86</v>
      </c>
      <c r="AD151" s="44">
        <v>28.45</v>
      </c>
      <c r="AE151" s="44">
        <v>22.19</v>
      </c>
      <c r="AF151" s="44">
        <v>38.26</v>
      </c>
      <c r="AG151" s="44">
        <v>17.239999999999998</v>
      </c>
      <c r="AH151" s="44">
        <v>87.22</v>
      </c>
      <c r="AI151" s="44">
        <v>145.46</v>
      </c>
      <c r="AJ151" s="44">
        <v>39.909999999999997</v>
      </c>
      <c r="AK151" s="44">
        <v>0</v>
      </c>
      <c r="AL151" s="44">
        <v>4.75</v>
      </c>
      <c r="AM151" s="44">
        <v>0</v>
      </c>
      <c r="AN151" s="44">
        <v>16.21</v>
      </c>
      <c r="AO151" s="44">
        <v>5.09</v>
      </c>
      <c r="AP151" s="44">
        <v>17.309999999999999</v>
      </c>
      <c r="AQ151" s="44">
        <v>2.29</v>
      </c>
      <c r="AR151" s="44">
        <v>6.65</v>
      </c>
      <c r="AS151" s="44">
        <v>113.96</v>
      </c>
      <c r="AT151" s="44">
        <v>219.36</v>
      </c>
      <c r="AU151" s="44">
        <v>42.77</v>
      </c>
      <c r="AV151" s="44">
        <v>0</v>
      </c>
      <c r="AW151" s="44">
        <v>0</v>
      </c>
      <c r="AX151" s="44">
        <v>0</v>
      </c>
      <c r="AY151" s="44">
        <v>0</v>
      </c>
      <c r="BA151" s="49">
        <v>1</v>
      </c>
      <c r="BB151" s="44">
        <v>0</v>
      </c>
      <c r="BC151" s="44">
        <v>15.28</v>
      </c>
      <c r="BD151" s="44">
        <v>27.41</v>
      </c>
      <c r="BE151" s="44">
        <v>21.38</v>
      </c>
      <c r="BF151" s="44">
        <v>36.869999999999997</v>
      </c>
      <c r="BG151" s="44">
        <v>16.61</v>
      </c>
      <c r="BH151" s="44">
        <v>84.04</v>
      </c>
      <c r="BI151" s="44">
        <v>140.15</v>
      </c>
      <c r="BJ151" s="44">
        <v>38.46</v>
      </c>
      <c r="BK151" s="44">
        <v>0</v>
      </c>
      <c r="BL151" s="44">
        <v>4.58</v>
      </c>
      <c r="BM151" s="44">
        <v>0</v>
      </c>
      <c r="BN151" s="44">
        <v>15.62</v>
      </c>
      <c r="BO151" s="44">
        <v>4.91</v>
      </c>
      <c r="BP151" s="44">
        <v>16.68</v>
      </c>
      <c r="BQ151" s="44">
        <v>2.21</v>
      </c>
      <c r="BR151" s="44">
        <v>6.41</v>
      </c>
      <c r="BS151" s="44">
        <v>109.8</v>
      </c>
      <c r="BT151" s="44">
        <v>211.36</v>
      </c>
      <c r="BU151" s="44">
        <v>41.21</v>
      </c>
      <c r="BV151" s="44">
        <v>0</v>
      </c>
      <c r="BW151" s="44">
        <v>0</v>
      </c>
      <c r="BX151" s="44">
        <v>0</v>
      </c>
      <c r="BY151" s="44">
        <v>0</v>
      </c>
    </row>
    <row r="152" spans="1:77" x14ac:dyDescent="0.25">
      <c r="A152" s="49">
        <v>2</v>
      </c>
      <c r="B152" s="44">
        <v>0</v>
      </c>
      <c r="C152" s="44">
        <v>0</v>
      </c>
      <c r="D152" s="44">
        <v>0</v>
      </c>
      <c r="E152" s="44">
        <v>24.47</v>
      </c>
      <c r="F152" s="44">
        <v>64.09</v>
      </c>
      <c r="G152" s="44">
        <v>95.09</v>
      </c>
      <c r="H152" s="44">
        <v>100.08</v>
      </c>
      <c r="I152" s="44">
        <v>136.69</v>
      </c>
      <c r="J152" s="44">
        <v>77.239999999999995</v>
      </c>
      <c r="K152" s="44">
        <v>49.1</v>
      </c>
      <c r="L152" s="44">
        <v>33.57</v>
      </c>
      <c r="M152" s="44">
        <v>56.08</v>
      </c>
      <c r="N152" s="44">
        <v>87.84</v>
      </c>
      <c r="O152" s="44">
        <v>75.87</v>
      </c>
      <c r="P152" s="44">
        <v>86.34</v>
      </c>
      <c r="Q152" s="44">
        <v>120.83</v>
      </c>
      <c r="R152" s="44">
        <v>96.88</v>
      </c>
      <c r="S152" s="44">
        <v>109.85</v>
      </c>
      <c r="T152" s="44">
        <v>110.87</v>
      </c>
      <c r="U152" s="44">
        <v>17.13</v>
      </c>
      <c r="V152" s="44">
        <v>0</v>
      </c>
      <c r="W152" s="44">
        <v>0</v>
      </c>
      <c r="X152" s="44">
        <v>0</v>
      </c>
      <c r="Y152" s="44">
        <v>0</v>
      </c>
      <c r="AA152" s="49">
        <v>2</v>
      </c>
      <c r="AB152" s="44">
        <v>0</v>
      </c>
      <c r="AC152" s="44">
        <v>0</v>
      </c>
      <c r="AD152" s="44">
        <v>0</v>
      </c>
      <c r="AE152" s="44">
        <v>24.23</v>
      </c>
      <c r="AF152" s="44">
        <v>63.45</v>
      </c>
      <c r="AG152" s="44">
        <v>94.14</v>
      </c>
      <c r="AH152" s="44">
        <v>99.09</v>
      </c>
      <c r="AI152" s="44">
        <v>135.33000000000001</v>
      </c>
      <c r="AJ152" s="44">
        <v>76.47</v>
      </c>
      <c r="AK152" s="44">
        <v>48.61</v>
      </c>
      <c r="AL152" s="44">
        <v>33.24</v>
      </c>
      <c r="AM152" s="44">
        <v>55.52</v>
      </c>
      <c r="AN152" s="44">
        <v>86.96</v>
      </c>
      <c r="AO152" s="44">
        <v>75.12</v>
      </c>
      <c r="AP152" s="44">
        <v>85.48</v>
      </c>
      <c r="AQ152" s="44">
        <v>119.63</v>
      </c>
      <c r="AR152" s="44">
        <v>95.92</v>
      </c>
      <c r="AS152" s="44">
        <v>108.75</v>
      </c>
      <c r="AT152" s="44">
        <v>109.77</v>
      </c>
      <c r="AU152" s="44">
        <v>16.96</v>
      </c>
      <c r="AV152" s="44">
        <v>0</v>
      </c>
      <c r="AW152" s="44">
        <v>0</v>
      </c>
      <c r="AX152" s="44">
        <v>0</v>
      </c>
      <c r="AY152" s="44">
        <v>0</v>
      </c>
      <c r="BA152" s="49">
        <v>2</v>
      </c>
      <c r="BB152" s="44">
        <v>0</v>
      </c>
      <c r="BC152" s="44">
        <v>0</v>
      </c>
      <c r="BD152" s="44">
        <v>0</v>
      </c>
      <c r="BE152" s="44">
        <v>23.35</v>
      </c>
      <c r="BF152" s="44">
        <v>61.14</v>
      </c>
      <c r="BG152" s="44">
        <v>90.71</v>
      </c>
      <c r="BH152" s="44">
        <v>95.47</v>
      </c>
      <c r="BI152" s="44">
        <v>130.38999999999999</v>
      </c>
      <c r="BJ152" s="44">
        <v>73.680000000000007</v>
      </c>
      <c r="BK152" s="44">
        <v>46.83</v>
      </c>
      <c r="BL152" s="44">
        <v>32.03</v>
      </c>
      <c r="BM152" s="44">
        <v>53.49</v>
      </c>
      <c r="BN152" s="44">
        <v>83.79</v>
      </c>
      <c r="BO152" s="44">
        <v>72.38</v>
      </c>
      <c r="BP152" s="44">
        <v>82.36</v>
      </c>
      <c r="BQ152" s="44">
        <v>115.26</v>
      </c>
      <c r="BR152" s="44">
        <v>92.42</v>
      </c>
      <c r="BS152" s="44">
        <v>104.79</v>
      </c>
      <c r="BT152" s="44">
        <v>105.76</v>
      </c>
      <c r="BU152" s="44">
        <v>16.34</v>
      </c>
      <c r="BV152" s="44">
        <v>0</v>
      </c>
      <c r="BW152" s="44">
        <v>0</v>
      </c>
      <c r="BX152" s="44">
        <v>0</v>
      </c>
      <c r="BY152" s="44">
        <v>0</v>
      </c>
    </row>
    <row r="153" spans="1:77" x14ac:dyDescent="0.25">
      <c r="A153" s="49">
        <v>3</v>
      </c>
      <c r="B153" s="44">
        <v>0</v>
      </c>
      <c r="C153" s="44">
        <v>0</v>
      </c>
      <c r="D153" s="44">
        <v>0</v>
      </c>
      <c r="E153" s="44">
        <v>7.6</v>
      </c>
      <c r="F153" s="44">
        <v>163.49</v>
      </c>
      <c r="G153" s="44">
        <v>360.93</v>
      </c>
      <c r="H153" s="44">
        <v>231.46</v>
      </c>
      <c r="I153" s="44">
        <v>318.62</v>
      </c>
      <c r="J153" s="44">
        <v>289.69</v>
      </c>
      <c r="K153" s="44">
        <v>211.54</v>
      </c>
      <c r="L153" s="44">
        <v>135.84</v>
      </c>
      <c r="M153" s="44">
        <v>58.87</v>
      </c>
      <c r="N153" s="44">
        <v>57.91</v>
      </c>
      <c r="O153" s="44">
        <v>15.54</v>
      </c>
      <c r="P153" s="44">
        <v>0</v>
      </c>
      <c r="Q153" s="44">
        <v>0</v>
      </c>
      <c r="R153" s="44">
        <v>0</v>
      </c>
      <c r="S153" s="44">
        <v>0</v>
      </c>
      <c r="T153" s="44">
        <v>66.5</v>
      </c>
      <c r="U153" s="44">
        <v>0</v>
      </c>
      <c r="V153" s="44">
        <v>0</v>
      </c>
      <c r="W153" s="44">
        <v>0</v>
      </c>
      <c r="X153" s="44">
        <v>0</v>
      </c>
      <c r="Y153" s="44">
        <v>0</v>
      </c>
      <c r="AA153" s="49">
        <v>3</v>
      </c>
      <c r="AB153" s="44">
        <v>0</v>
      </c>
      <c r="AC153" s="44">
        <v>0</v>
      </c>
      <c r="AD153" s="44">
        <v>0</v>
      </c>
      <c r="AE153" s="44">
        <v>7.52</v>
      </c>
      <c r="AF153" s="44">
        <v>161.87</v>
      </c>
      <c r="AG153" s="44">
        <v>357.33</v>
      </c>
      <c r="AH153" s="44">
        <v>229.16</v>
      </c>
      <c r="AI153" s="44">
        <v>315.44</v>
      </c>
      <c r="AJ153" s="44">
        <v>286.81</v>
      </c>
      <c r="AK153" s="44">
        <v>209.43</v>
      </c>
      <c r="AL153" s="44">
        <v>134.49</v>
      </c>
      <c r="AM153" s="44">
        <v>58.28</v>
      </c>
      <c r="AN153" s="44">
        <v>57.33</v>
      </c>
      <c r="AO153" s="44">
        <v>15.39</v>
      </c>
      <c r="AP153" s="44">
        <v>0</v>
      </c>
      <c r="AQ153" s="44">
        <v>0</v>
      </c>
      <c r="AR153" s="44">
        <v>0</v>
      </c>
      <c r="AS153" s="44">
        <v>0</v>
      </c>
      <c r="AT153" s="44">
        <v>65.84</v>
      </c>
      <c r="AU153" s="44">
        <v>0</v>
      </c>
      <c r="AV153" s="44">
        <v>0</v>
      </c>
      <c r="AW153" s="44">
        <v>0</v>
      </c>
      <c r="AX153" s="44">
        <v>0</v>
      </c>
      <c r="AY153" s="44">
        <v>0</v>
      </c>
      <c r="BA153" s="49">
        <v>3</v>
      </c>
      <c r="BB153" s="44">
        <v>0</v>
      </c>
      <c r="BC153" s="44">
        <v>0</v>
      </c>
      <c r="BD153" s="44">
        <v>0</v>
      </c>
      <c r="BE153" s="44">
        <v>7.25</v>
      </c>
      <c r="BF153" s="44">
        <v>155.96</v>
      </c>
      <c r="BG153" s="44">
        <v>344.3</v>
      </c>
      <c r="BH153" s="44">
        <v>220.8</v>
      </c>
      <c r="BI153" s="44">
        <v>303.94</v>
      </c>
      <c r="BJ153" s="44">
        <v>276.35000000000002</v>
      </c>
      <c r="BK153" s="44">
        <v>201.79</v>
      </c>
      <c r="BL153" s="44">
        <v>129.58000000000001</v>
      </c>
      <c r="BM153" s="44">
        <v>56.16</v>
      </c>
      <c r="BN153" s="44">
        <v>55.24</v>
      </c>
      <c r="BO153" s="44">
        <v>14.83</v>
      </c>
      <c r="BP153" s="44">
        <v>0</v>
      </c>
      <c r="BQ153" s="44">
        <v>0</v>
      </c>
      <c r="BR153" s="44">
        <v>0</v>
      </c>
      <c r="BS153" s="44">
        <v>0</v>
      </c>
      <c r="BT153" s="44">
        <v>63.43</v>
      </c>
      <c r="BU153" s="44">
        <v>0</v>
      </c>
      <c r="BV153" s="44">
        <v>0</v>
      </c>
      <c r="BW153" s="44">
        <v>0</v>
      </c>
      <c r="BX153" s="44">
        <v>0</v>
      </c>
      <c r="BY153" s="44">
        <v>0</v>
      </c>
    </row>
    <row r="154" spans="1:77" x14ac:dyDescent="0.25">
      <c r="A154" s="49">
        <v>4</v>
      </c>
      <c r="B154" s="44">
        <v>0</v>
      </c>
      <c r="C154" s="44">
        <v>0</v>
      </c>
      <c r="D154" s="44">
        <v>15.51</v>
      </c>
      <c r="E154" s="44">
        <v>41.52</v>
      </c>
      <c r="F154" s="44">
        <v>129.02000000000001</v>
      </c>
      <c r="G154" s="44">
        <v>209.01</v>
      </c>
      <c r="H154" s="44">
        <v>191.21</v>
      </c>
      <c r="I154" s="44">
        <v>220.52</v>
      </c>
      <c r="J154" s="44">
        <v>87.53</v>
      </c>
      <c r="K154" s="44">
        <v>46.71</v>
      </c>
      <c r="L154" s="44">
        <v>21.19</v>
      </c>
      <c r="M154" s="44">
        <v>12.39</v>
      </c>
      <c r="N154" s="44">
        <v>4.68</v>
      </c>
      <c r="O154" s="44">
        <v>0</v>
      </c>
      <c r="P154" s="44">
        <v>0</v>
      </c>
      <c r="Q154" s="44">
        <v>0</v>
      </c>
      <c r="R154" s="44">
        <v>3.77</v>
      </c>
      <c r="S154" s="44">
        <v>82.39</v>
      </c>
      <c r="T154" s="44">
        <v>228.89</v>
      </c>
      <c r="U154" s="44">
        <v>118.25</v>
      </c>
      <c r="V154" s="44">
        <v>0</v>
      </c>
      <c r="W154" s="44">
        <v>0</v>
      </c>
      <c r="X154" s="44">
        <v>0</v>
      </c>
      <c r="Y154" s="44">
        <v>0</v>
      </c>
      <c r="AA154" s="49">
        <v>4</v>
      </c>
      <c r="AB154" s="44">
        <v>0</v>
      </c>
      <c r="AC154" s="44">
        <v>0</v>
      </c>
      <c r="AD154" s="44">
        <v>15.36</v>
      </c>
      <c r="AE154" s="44">
        <v>41.11</v>
      </c>
      <c r="AF154" s="44">
        <v>127.73</v>
      </c>
      <c r="AG154" s="44">
        <v>206.93</v>
      </c>
      <c r="AH154" s="44">
        <v>189.3</v>
      </c>
      <c r="AI154" s="44">
        <v>218.32</v>
      </c>
      <c r="AJ154" s="44">
        <v>86.66</v>
      </c>
      <c r="AK154" s="44">
        <v>46.25</v>
      </c>
      <c r="AL154" s="44">
        <v>20.98</v>
      </c>
      <c r="AM154" s="44">
        <v>12.26</v>
      </c>
      <c r="AN154" s="44">
        <v>4.63</v>
      </c>
      <c r="AO154" s="44">
        <v>0</v>
      </c>
      <c r="AP154" s="44">
        <v>0</v>
      </c>
      <c r="AQ154" s="44">
        <v>0</v>
      </c>
      <c r="AR154" s="44">
        <v>3.74</v>
      </c>
      <c r="AS154" s="44">
        <v>81.569999999999993</v>
      </c>
      <c r="AT154" s="44">
        <v>226.61</v>
      </c>
      <c r="AU154" s="44">
        <v>117.07</v>
      </c>
      <c r="AV154" s="44">
        <v>0</v>
      </c>
      <c r="AW154" s="44">
        <v>0</v>
      </c>
      <c r="AX154" s="44">
        <v>0</v>
      </c>
      <c r="AY154" s="44">
        <v>0</v>
      </c>
      <c r="BA154" s="49">
        <v>4</v>
      </c>
      <c r="BB154" s="44">
        <v>0</v>
      </c>
      <c r="BC154" s="44">
        <v>0</v>
      </c>
      <c r="BD154" s="44">
        <v>14.8</v>
      </c>
      <c r="BE154" s="44">
        <v>39.61</v>
      </c>
      <c r="BF154" s="44">
        <v>123.07</v>
      </c>
      <c r="BG154" s="44">
        <v>199.38</v>
      </c>
      <c r="BH154" s="44">
        <v>182.4</v>
      </c>
      <c r="BI154" s="44">
        <v>210.35</v>
      </c>
      <c r="BJ154" s="44">
        <v>83.5</v>
      </c>
      <c r="BK154" s="44">
        <v>44.56</v>
      </c>
      <c r="BL154" s="44">
        <v>20.21</v>
      </c>
      <c r="BM154" s="44">
        <v>11.81</v>
      </c>
      <c r="BN154" s="44">
        <v>4.46</v>
      </c>
      <c r="BO154" s="44">
        <v>0</v>
      </c>
      <c r="BP154" s="44">
        <v>0</v>
      </c>
      <c r="BQ154" s="44">
        <v>0</v>
      </c>
      <c r="BR154" s="44">
        <v>3.6</v>
      </c>
      <c r="BS154" s="44">
        <v>78.59</v>
      </c>
      <c r="BT154" s="44">
        <v>218.34</v>
      </c>
      <c r="BU154" s="44">
        <v>112.8</v>
      </c>
      <c r="BV154" s="44">
        <v>0</v>
      </c>
      <c r="BW154" s="44">
        <v>0</v>
      </c>
      <c r="BX154" s="44">
        <v>0</v>
      </c>
      <c r="BY154" s="44">
        <v>0</v>
      </c>
    </row>
    <row r="155" spans="1:77" x14ac:dyDescent="0.25">
      <c r="A155" s="49">
        <v>5</v>
      </c>
      <c r="B155" s="44">
        <v>0</v>
      </c>
      <c r="C155" s="44">
        <v>0</v>
      </c>
      <c r="D155" s="44">
        <v>0</v>
      </c>
      <c r="E155" s="44">
        <v>41.66</v>
      </c>
      <c r="F155" s="44">
        <v>70.31</v>
      </c>
      <c r="G155" s="44">
        <v>162.51</v>
      </c>
      <c r="H155" s="44">
        <v>0</v>
      </c>
      <c r="I155" s="44">
        <v>63.27</v>
      </c>
      <c r="J155" s="44">
        <v>36.85</v>
      </c>
      <c r="K155" s="44">
        <v>44.12</v>
      </c>
      <c r="L155" s="44">
        <v>12.08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85.18</v>
      </c>
      <c r="U155" s="44">
        <v>62.47</v>
      </c>
      <c r="V155" s="44">
        <v>0</v>
      </c>
      <c r="W155" s="44">
        <v>0</v>
      </c>
      <c r="X155" s="44">
        <v>0</v>
      </c>
      <c r="Y155" s="44">
        <v>0</v>
      </c>
      <c r="AA155" s="49">
        <v>5</v>
      </c>
      <c r="AB155" s="44">
        <v>0</v>
      </c>
      <c r="AC155" s="44">
        <v>0</v>
      </c>
      <c r="AD155" s="44">
        <v>0</v>
      </c>
      <c r="AE155" s="44">
        <v>41.25</v>
      </c>
      <c r="AF155" s="44">
        <v>69.61</v>
      </c>
      <c r="AG155" s="44">
        <v>160.88999999999999</v>
      </c>
      <c r="AH155" s="44">
        <v>0</v>
      </c>
      <c r="AI155" s="44">
        <v>62.64</v>
      </c>
      <c r="AJ155" s="44">
        <v>36.479999999999997</v>
      </c>
      <c r="AK155" s="44">
        <v>43.68</v>
      </c>
      <c r="AL155" s="44">
        <v>11.96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84.33</v>
      </c>
      <c r="AU155" s="44">
        <v>61.85</v>
      </c>
      <c r="AV155" s="44">
        <v>0</v>
      </c>
      <c r="AW155" s="44">
        <v>0</v>
      </c>
      <c r="AX155" s="44">
        <v>0</v>
      </c>
      <c r="AY155" s="44">
        <v>0</v>
      </c>
      <c r="BA155" s="49">
        <v>5</v>
      </c>
      <c r="BB155" s="44">
        <v>0</v>
      </c>
      <c r="BC155" s="44">
        <v>0</v>
      </c>
      <c r="BD155" s="44">
        <v>0</v>
      </c>
      <c r="BE155" s="44">
        <v>39.74</v>
      </c>
      <c r="BF155" s="44">
        <v>67.069999999999993</v>
      </c>
      <c r="BG155" s="44">
        <v>155.02000000000001</v>
      </c>
      <c r="BH155" s="44">
        <v>0</v>
      </c>
      <c r="BI155" s="44">
        <v>60.36</v>
      </c>
      <c r="BJ155" s="44">
        <v>35.15</v>
      </c>
      <c r="BK155" s="44">
        <v>42.09</v>
      </c>
      <c r="BL155" s="44">
        <v>11.52</v>
      </c>
      <c r="BM155" s="44">
        <v>0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v>81.25</v>
      </c>
      <c r="BU155" s="44">
        <v>59.59</v>
      </c>
      <c r="BV155" s="44">
        <v>0</v>
      </c>
      <c r="BW155" s="44">
        <v>0</v>
      </c>
      <c r="BX155" s="44">
        <v>0</v>
      </c>
      <c r="BY155" s="44">
        <v>0</v>
      </c>
    </row>
    <row r="156" spans="1:77" x14ac:dyDescent="0.25">
      <c r="A156" s="49">
        <v>6</v>
      </c>
      <c r="B156" s="44">
        <v>0</v>
      </c>
      <c r="C156" s="44">
        <v>0</v>
      </c>
      <c r="D156" s="44">
        <v>0</v>
      </c>
      <c r="E156" s="44">
        <v>0</v>
      </c>
      <c r="F156" s="44">
        <v>59.54</v>
      </c>
      <c r="G156" s="44">
        <v>128.31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0</v>
      </c>
      <c r="Y156" s="44">
        <v>0</v>
      </c>
      <c r="AA156" s="49">
        <v>6</v>
      </c>
      <c r="AB156" s="44">
        <v>0</v>
      </c>
      <c r="AC156" s="44">
        <v>0</v>
      </c>
      <c r="AD156" s="44">
        <v>0</v>
      </c>
      <c r="AE156" s="44">
        <v>0</v>
      </c>
      <c r="AF156" s="44">
        <v>58.95</v>
      </c>
      <c r="AG156" s="44">
        <v>127.03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4">
        <v>0</v>
      </c>
      <c r="AY156" s="44">
        <v>0</v>
      </c>
      <c r="BA156" s="49">
        <v>6</v>
      </c>
      <c r="BB156" s="44">
        <v>0</v>
      </c>
      <c r="BC156" s="44">
        <v>0</v>
      </c>
      <c r="BD156" s="44">
        <v>0</v>
      </c>
      <c r="BE156" s="44">
        <v>0</v>
      </c>
      <c r="BF156" s="44">
        <v>56.8</v>
      </c>
      <c r="BG156" s="44">
        <v>122.4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v>0</v>
      </c>
      <c r="BU156" s="44">
        <v>0</v>
      </c>
      <c r="BV156" s="44">
        <v>0</v>
      </c>
      <c r="BW156" s="44">
        <v>0</v>
      </c>
      <c r="BX156" s="44">
        <v>0</v>
      </c>
      <c r="BY156" s="44">
        <v>0</v>
      </c>
    </row>
    <row r="157" spans="1:77" x14ac:dyDescent="0.25">
      <c r="A157" s="49">
        <v>7</v>
      </c>
      <c r="B157" s="44">
        <v>0</v>
      </c>
      <c r="C157" s="44">
        <v>0</v>
      </c>
      <c r="D157" s="44">
        <v>0</v>
      </c>
      <c r="E157" s="44">
        <v>0</v>
      </c>
      <c r="F157" s="44">
        <v>41.49</v>
      </c>
      <c r="G157" s="44">
        <v>80.209999999999994</v>
      </c>
      <c r="H157" s="44">
        <v>75.3</v>
      </c>
      <c r="I157" s="44">
        <v>116.06</v>
      </c>
      <c r="J157" s="44">
        <v>147.74</v>
      </c>
      <c r="K157" s="44">
        <v>89.93</v>
      </c>
      <c r="L157" s="44">
        <v>35.79</v>
      </c>
      <c r="M157" s="44">
        <v>0.02</v>
      </c>
      <c r="N157" s="44">
        <v>0</v>
      </c>
      <c r="O157" s="44">
        <v>0</v>
      </c>
      <c r="P157" s="44">
        <v>0</v>
      </c>
      <c r="Q157" s="44">
        <v>0</v>
      </c>
      <c r="R157" s="44">
        <v>0</v>
      </c>
      <c r="S157" s="44">
        <v>50.85</v>
      </c>
      <c r="T157" s="44">
        <v>22.59</v>
      </c>
      <c r="U157" s="44">
        <v>0</v>
      </c>
      <c r="V157" s="44">
        <v>0</v>
      </c>
      <c r="W157" s="44">
        <v>0</v>
      </c>
      <c r="X157" s="44">
        <v>0</v>
      </c>
      <c r="Y157" s="44">
        <v>0</v>
      </c>
      <c r="AA157" s="49">
        <v>7</v>
      </c>
      <c r="AB157" s="44">
        <v>0</v>
      </c>
      <c r="AC157" s="44">
        <v>0</v>
      </c>
      <c r="AD157" s="44">
        <v>0</v>
      </c>
      <c r="AE157" s="44">
        <v>0</v>
      </c>
      <c r="AF157" s="44">
        <v>41.08</v>
      </c>
      <c r="AG157" s="44">
        <v>79.41</v>
      </c>
      <c r="AH157" s="44">
        <v>74.55</v>
      </c>
      <c r="AI157" s="44">
        <v>114.91</v>
      </c>
      <c r="AJ157" s="44">
        <v>146.27000000000001</v>
      </c>
      <c r="AK157" s="44">
        <v>89.04</v>
      </c>
      <c r="AL157" s="44">
        <v>35.43</v>
      </c>
      <c r="AM157" s="44">
        <v>0.02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50.35</v>
      </c>
      <c r="AT157" s="44">
        <v>22.37</v>
      </c>
      <c r="AU157" s="44">
        <v>0</v>
      </c>
      <c r="AV157" s="44">
        <v>0</v>
      </c>
      <c r="AW157" s="44">
        <v>0</v>
      </c>
      <c r="AX157" s="44">
        <v>0</v>
      </c>
      <c r="AY157" s="44">
        <v>0</v>
      </c>
      <c r="BA157" s="49">
        <v>7</v>
      </c>
      <c r="BB157" s="44">
        <v>0</v>
      </c>
      <c r="BC157" s="44">
        <v>0</v>
      </c>
      <c r="BD157" s="44">
        <v>0</v>
      </c>
      <c r="BE157" s="44">
        <v>0</v>
      </c>
      <c r="BF157" s="44">
        <v>39.58</v>
      </c>
      <c r="BG157" s="44">
        <v>76.510000000000005</v>
      </c>
      <c r="BH157" s="44">
        <v>71.83</v>
      </c>
      <c r="BI157" s="44">
        <v>110.71</v>
      </c>
      <c r="BJ157" s="44">
        <v>140.94</v>
      </c>
      <c r="BK157" s="44">
        <v>85.79</v>
      </c>
      <c r="BL157" s="44">
        <v>34.14</v>
      </c>
      <c r="BM157" s="44">
        <v>0.02</v>
      </c>
      <c r="BN157" s="44">
        <v>0</v>
      </c>
      <c r="BO157" s="44">
        <v>0</v>
      </c>
      <c r="BP157" s="44">
        <v>0</v>
      </c>
      <c r="BQ157" s="44">
        <v>0</v>
      </c>
      <c r="BR157" s="44">
        <v>0</v>
      </c>
      <c r="BS157" s="44">
        <v>48.51</v>
      </c>
      <c r="BT157" s="44">
        <v>21.55</v>
      </c>
      <c r="BU157" s="44">
        <v>0</v>
      </c>
      <c r="BV157" s="44">
        <v>0</v>
      </c>
      <c r="BW157" s="44">
        <v>0</v>
      </c>
      <c r="BX157" s="44">
        <v>0</v>
      </c>
      <c r="BY157" s="44">
        <v>0</v>
      </c>
    </row>
    <row r="158" spans="1:77" x14ac:dyDescent="0.25">
      <c r="A158" s="49">
        <v>8</v>
      </c>
      <c r="B158" s="44">
        <v>0</v>
      </c>
      <c r="C158" s="44">
        <v>0</v>
      </c>
      <c r="D158" s="44">
        <v>0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0</v>
      </c>
      <c r="U158" s="44">
        <v>0</v>
      </c>
      <c r="V158" s="44">
        <v>0</v>
      </c>
      <c r="W158" s="44">
        <v>0</v>
      </c>
      <c r="X158" s="44">
        <v>0</v>
      </c>
      <c r="Y158" s="44">
        <v>0</v>
      </c>
      <c r="AA158" s="49">
        <v>8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4">
        <v>0</v>
      </c>
      <c r="AY158" s="44">
        <v>0</v>
      </c>
      <c r="BA158" s="49">
        <v>8</v>
      </c>
      <c r="BB158" s="44">
        <v>0</v>
      </c>
      <c r="BC158" s="44">
        <v>0</v>
      </c>
      <c r="BD158" s="44">
        <v>0</v>
      </c>
      <c r="BE158" s="44">
        <v>0</v>
      </c>
      <c r="BF158" s="44">
        <v>0</v>
      </c>
      <c r="BG158" s="44">
        <v>0</v>
      </c>
      <c r="BH158" s="44">
        <v>0</v>
      </c>
      <c r="BI158" s="44">
        <v>0</v>
      </c>
      <c r="BJ158" s="44">
        <v>0</v>
      </c>
      <c r="BK158" s="44">
        <v>0</v>
      </c>
      <c r="BL158" s="44">
        <v>0</v>
      </c>
      <c r="BM158" s="44">
        <v>0</v>
      </c>
      <c r="BN158" s="44">
        <v>0</v>
      </c>
      <c r="BO158" s="44">
        <v>0</v>
      </c>
      <c r="BP158" s="44">
        <v>0</v>
      </c>
      <c r="BQ158" s="44">
        <v>0</v>
      </c>
      <c r="BR158" s="44">
        <v>0</v>
      </c>
      <c r="BS158" s="44">
        <v>0</v>
      </c>
      <c r="BT158" s="44">
        <v>0</v>
      </c>
      <c r="BU158" s="44">
        <v>0</v>
      </c>
      <c r="BV158" s="44">
        <v>0</v>
      </c>
      <c r="BW158" s="44">
        <v>0</v>
      </c>
      <c r="BX158" s="44">
        <v>0</v>
      </c>
      <c r="BY158" s="44">
        <v>0</v>
      </c>
    </row>
    <row r="159" spans="1:77" x14ac:dyDescent="0.25">
      <c r="A159" s="49">
        <v>9</v>
      </c>
      <c r="B159" s="44">
        <v>0</v>
      </c>
      <c r="C159" s="44">
        <v>0</v>
      </c>
      <c r="D159" s="44">
        <v>0</v>
      </c>
      <c r="E159" s="44">
        <v>0</v>
      </c>
      <c r="F159" s="44">
        <v>27.7</v>
      </c>
      <c r="G159" s="44">
        <v>129.47</v>
      </c>
      <c r="H159" s="44">
        <v>128.87</v>
      </c>
      <c r="I159" s="44">
        <v>0</v>
      </c>
      <c r="J159" s="44">
        <v>15.99</v>
      </c>
      <c r="K159" s="44">
        <v>13.26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0</v>
      </c>
      <c r="S159" s="44">
        <v>0</v>
      </c>
      <c r="T159" s="44">
        <v>0</v>
      </c>
      <c r="U159" s="44">
        <v>0</v>
      </c>
      <c r="V159" s="44">
        <v>0</v>
      </c>
      <c r="W159" s="44">
        <v>0</v>
      </c>
      <c r="X159" s="44">
        <v>0</v>
      </c>
      <c r="Y159" s="44">
        <v>0</v>
      </c>
      <c r="AA159" s="49">
        <v>9</v>
      </c>
      <c r="AB159" s="44">
        <v>0</v>
      </c>
      <c r="AC159" s="44">
        <v>0</v>
      </c>
      <c r="AD159" s="44">
        <v>0</v>
      </c>
      <c r="AE159" s="44">
        <v>0</v>
      </c>
      <c r="AF159" s="44">
        <v>27.43</v>
      </c>
      <c r="AG159" s="44">
        <v>128.19</v>
      </c>
      <c r="AH159" s="44">
        <v>127.59</v>
      </c>
      <c r="AI159" s="44">
        <v>0</v>
      </c>
      <c r="AJ159" s="44">
        <v>15.83</v>
      </c>
      <c r="AK159" s="44">
        <v>13.13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0</v>
      </c>
      <c r="AT159" s="44">
        <v>0</v>
      </c>
      <c r="AU159" s="44">
        <v>0</v>
      </c>
      <c r="AV159" s="44">
        <v>0</v>
      </c>
      <c r="AW159" s="44">
        <v>0</v>
      </c>
      <c r="AX159" s="44">
        <v>0</v>
      </c>
      <c r="AY159" s="44">
        <v>0</v>
      </c>
      <c r="BA159" s="49">
        <v>9</v>
      </c>
      <c r="BB159" s="44">
        <v>0</v>
      </c>
      <c r="BC159" s="44">
        <v>0</v>
      </c>
      <c r="BD159" s="44">
        <v>0</v>
      </c>
      <c r="BE159" s="44">
        <v>0</v>
      </c>
      <c r="BF159" s="44">
        <v>26.42</v>
      </c>
      <c r="BG159" s="44">
        <v>123.51</v>
      </c>
      <c r="BH159" s="44">
        <v>122.93</v>
      </c>
      <c r="BI159" s="44">
        <v>0</v>
      </c>
      <c r="BJ159" s="44">
        <v>15.25</v>
      </c>
      <c r="BK159" s="44">
        <v>12.65</v>
      </c>
      <c r="BL159" s="44">
        <v>0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0</v>
      </c>
      <c r="BS159" s="44">
        <v>0</v>
      </c>
      <c r="BT159" s="44">
        <v>0</v>
      </c>
      <c r="BU159" s="44">
        <v>0</v>
      </c>
      <c r="BV159" s="44">
        <v>0</v>
      </c>
      <c r="BW159" s="44">
        <v>0</v>
      </c>
      <c r="BX159" s="44">
        <v>0</v>
      </c>
      <c r="BY159" s="44">
        <v>0</v>
      </c>
    </row>
    <row r="160" spans="1:77" x14ac:dyDescent="0.25">
      <c r="A160" s="49">
        <v>10</v>
      </c>
      <c r="B160" s="44">
        <v>0</v>
      </c>
      <c r="C160" s="44">
        <v>0</v>
      </c>
      <c r="D160" s="44">
        <v>0</v>
      </c>
      <c r="E160" s="44">
        <v>0</v>
      </c>
      <c r="F160" s="44">
        <v>0</v>
      </c>
      <c r="G160" s="44">
        <v>106.39</v>
      </c>
      <c r="H160" s="44">
        <v>57.71</v>
      </c>
      <c r="I160" s="44">
        <v>0</v>
      </c>
      <c r="J160" s="44">
        <v>0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44">
        <v>0</v>
      </c>
      <c r="W160" s="44">
        <v>0</v>
      </c>
      <c r="X160" s="44">
        <v>0</v>
      </c>
      <c r="Y160" s="44">
        <v>0</v>
      </c>
      <c r="AA160" s="49">
        <v>10</v>
      </c>
      <c r="AB160" s="44">
        <v>0</v>
      </c>
      <c r="AC160" s="44">
        <v>0</v>
      </c>
      <c r="AD160" s="44">
        <v>0</v>
      </c>
      <c r="AE160" s="44">
        <v>0</v>
      </c>
      <c r="AF160" s="44">
        <v>0</v>
      </c>
      <c r="AG160" s="44">
        <v>105.33</v>
      </c>
      <c r="AH160" s="44">
        <v>57.13</v>
      </c>
      <c r="AI160" s="44">
        <v>0</v>
      </c>
      <c r="AJ160" s="44">
        <v>0</v>
      </c>
      <c r="AK160" s="44">
        <v>0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0</v>
      </c>
      <c r="AV160" s="44">
        <v>0</v>
      </c>
      <c r="AW160" s="44">
        <v>0</v>
      </c>
      <c r="AX160" s="44">
        <v>0</v>
      </c>
      <c r="AY160" s="44">
        <v>0</v>
      </c>
      <c r="BA160" s="49">
        <v>10</v>
      </c>
      <c r="BB160" s="44">
        <v>0</v>
      </c>
      <c r="BC160" s="44">
        <v>0</v>
      </c>
      <c r="BD160" s="44">
        <v>0</v>
      </c>
      <c r="BE160" s="44">
        <v>0</v>
      </c>
      <c r="BF160" s="44">
        <v>0</v>
      </c>
      <c r="BG160" s="44">
        <v>101.49</v>
      </c>
      <c r="BH160" s="44">
        <v>55.05</v>
      </c>
      <c r="BI160" s="44">
        <v>0</v>
      </c>
      <c r="BJ160" s="44">
        <v>0</v>
      </c>
      <c r="BK160" s="44">
        <v>0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v>0</v>
      </c>
      <c r="BU160" s="44">
        <v>0</v>
      </c>
      <c r="BV160" s="44">
        <v>0</v>
      </c>
      <c r="BW160" s="44">
        <v>0</v>
      </c>
      <c r="BX160" s="44">
        <v>0</v>
      </c>
      <c r="BY160" s="44">
        <v>0</v>
      </c>
    </row>
    <row r="161" spans="1:77" x14ac:dyDescent="0.25">
      <c r="A161" s="49">
        <v>11</v>
      </c>
      <c r="B161" s="44">
        <v>0</v>
      </c>
      <c r="C161" s="44">
        <v>0</v>
      </c>
      <c r="D161" s="44">
        <v>0</v>
      </c>
      <c r="E161" s="44">
        <v>0</v>
      </c>
      <c r="F161" s="44">
        <v>0</v>
      </c>
      <c r="G161" s="44">
        <v>49.53</v>
      </c>
      <c r="H161" s="44">
        <v>87.7</v>
      </c>
      <c r="I161" s="44">
        <v>0</v>
      </c>
      <c r="J161" s="44">
        <v>9.9600000000000009</v>
      </c>
      <c r="K161" s="44">
        <v>0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69.84</v>
      </c>
      <c r="T161" s="44">
        <v>17.16</v>
      </c>
      <c r="U161" s="44">
        <v>0</v>
      </c>
      <c r="V161" s="44">
        <v>0</v>
      </c>
      <c r="W161" s="44">
        <v>0</v>
      </c>
      <c r="X161" s="44">
        <v>0</v>
      </c>
      <c r="Y161" s="44">
        <v>0</v>
      </c>
      <c r="AA161" s="49">
        <v>11</v>
      </c>
      <c r="AB161" s="44">
        <v>0</v>
      </c>
      <c r="AC161" s="44">
        <v>0</v>
      </c>
      <c r="AD161" s="44">
        <v>0</v>
      </c>
      <c r="AE161" s="44">
        <v>0</v>
      </c>
      <c r="AF161" s="44">
        <v>0</v>
      </c>
      <c r="AG161" s="44">
        <v>49.04</v>
      </c>
      <c r="AH161" s="44">
        <v>86.83</v>
      </c>
      <c r="AI161" s="44">
        <v>0</v>
      </c>
      <c r="AJ161" s="44">
        <v>9.86</v>
      </c>
      <c r="AK161" s="44">
        <v>0</v>
      </c>
      <c r="AL161" s="44">
        <v>0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69.150000000000006</v>
      </c>
      <c r="AT161" s="44">
        <v>16.989999999999998</v>
      </c>
      <c r="AU161" s="44">
        <v>0</v>
      </c>
      <c r="AV161" s="44">
        <v>0</v>
      </c>
      <c r="AW161" s="44">
        <v>0</v>
      </c>
      <c r="AX161" s="44">
        <v>0</v>
      </c>
      <c r="AY161" s="44">
        <v>0</v>
      </c>
      <c r="BA161" s="49">
        <v>11</v>
      </c>
      <c r="BB161" s="44">
        <v>0</v>
      </c>
      <c r="BC161" s="44">
        <v>0</v>
      </c>
      <c r="BD161" s="44">
        <v>0</v>
      </c>
      <c r="BE161" s="44">
        <v>0</v>
      </c>
      <c r="BF161" s="44">
        <v>0</v>
      </c>
      <c r="BG161" s="44">
        <v>47.25</v>
      </c>
      <c r="BH161" s="44">
        <v>83.66</v>
      </c>
      <c r="BI161" s="44">
        <v>0</v>
      </c>
      <c r="BJ161" s="44">
        <v>9.5</v>
      </c>
      <c r="BK161" s="44">
        <v>0</v>
      </c>
      <c r="BL161" s="44">
        <v>0</v>
      </c>
      <c r="BM161" s="44">
        <v>0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66.62</v>
      </c>
      <c r="BT161" s="44">
        <v>16.37</v>
      </c>
      <c r="BU161" s="44">
        <v>0</v>
      </c>
      <c r="BV161" s="44">
        <v>0</v>
      </c>
      <c r="BW161" s="44">
        <v>0</v>
      </c>
      <c r="BX161" s="44">
        <v>0</v>
      </c>
      <c r="BY161" s="44">
        <v>0</v>
      </c>
    </row>
    <row r="162" spans="1:77" x14ac:dyDescent="0.25">
      <c r="A162" s="49">
        <v>12</v>
      </c>
      <c r="B162" s="44">
        <v>0</v>
      </c>
      <c r="C162" s="44">
        <v>0</v>
      </c>
      <c r="D162" s="44">
        <v>0</v>
      </c>
      <c r="E162" s="44">
        <v>8.5399999999999991</v>
      </c>
      <c r="F162" s="44">
        <v>95.67</v>
      </c>
      <c r="G162" s="44">
        <v>164.3</v>
      </c>
      <c r="H162" s="44">
        <v>225.04</v>
      </c>
      <c r="I162" s="44">
        <v>0</v>
      </c>
      <c r="J162" s="44">
        <v>62.85</v>
      </c>
      <c r="K162" s="44">
        <v>15.03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0</v>
      </c>
      <c r="Y162" s="44">
        <v>0</v>
      </c>
      <c r="AA162" s="49">
        <v>12</v>
      </c>
      <c r="AB162" s="44">
        <v>0</v>
      </c>
      <c r="AC162" s="44">
        <v>0</v>
      </c>
      <c r="AD162" s="44">
        <v>0</v>
      </c>
      <c r="AE162" s="44">
        <v>8.4600000000000009</v>
      </c>
      <c r="AF162" s="44">
        <v>94.72</v>
      </c>
      <c r="AG162" s="44">
        <v>162.66999999999999</v>
      </c>
      <c r="AH162" s="44">
        <v>222.8</v>
      </c>
      <c r="AI162" s="44">
        <v>0</v>
      </c>
      <c r="AJ162" s="44">
        <v>62.22</v>
      </c>
      <c r="AK162" s="44">
        <v>14.88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0</v>
      </c>
      <c r="AX162" s="44">
        <v>0</v>
      </c>
      <c r="AY162" s="44">
        <v>0</v>
      </c>
      <c r="BA162" s="49">
        <v>12</v>
      </c>
      <c r="BB162" s="44">
        <v>0</v>
      </c>
      <c r="BC162" s="44">
        <v>0</v>
      </c>
      <c r="BD162" s="44">
        <v>0</v>
      </c>
      <c r="BE162" s="44">
        <v>8.15</v>
      </c>
      <c r="BF162" s="44">
        <v>91.26</v>
      </c>
      <c r="BG162" s="44">
        <v>156.72999999999999</v>
      </c>
      <c r="BH162" s="44">
        <v>214.67</v>
      </c>
      <c r="BI162" s="44">
        <v>0</v>
      </c>
      <c r="BJ162" s="44">
        <v>59.95</v>
      </c>
      <c r="BK162" s="44">
        <v>14.34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v>0</v>
      </c>
      <c r="BU162" s="44">
        <v>0</v>
      </c>
      <c r="BV162" s="44">
        <v>0</v>
      </c>
      <c r="BW162" s="44">
        <v>0</v>
      </c>
      <c r="BX162" s="44">
        <v>0</v>
      </c>
      <c r="BY162" s="44">
        <v>0</v>
      </c>
    </row>
    <row r="163" spans="1:77" x14ac:dyDescent="0.25">
      <c r="A163" s="49">
        <v>13</v>
      </c>
      <c r="B163" s="44">
        <v>0</v>
      </c>
      <c r="C163" s="44">
        <v>0</v>
      </c>
      <c r="D163" s="44">
        <v>0</v>
      </c>
      <c r="E163" s="44">
        <v>0</v>
      </c>
      <c r="F163" s="44">
        <v>12.5</v>
      </c>
      <c r="G163" s="44">
        <v>129.34</v>
      </c>
      <c r="H163" s="44">
        <v>131.28</v>
      </c>
      <c r="I163" s="44">
        <v>0</v>
      </c>
      <c r="J163" s="44">
        <v>64.34</v>
      </c>
      <c r="K163" s="44">
        <v>32.81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49.83</v>
      </c>
      <c r="V163" s="44">
        <v>0</v>
      </c>
      <c r="W163" s="44">
        <v>0</v>
      </c>
      <c r="X163" s="44">
        <v>0</v>
      </c>
      <c r="Y163" s="44">
        <v>0</v>
      </c>
      <c r="AA163" s="49">
        <v>13</v>
      </c>
      <c r="AB163" s="44">
        <v>0</v>
      </c>
      <c r="AC163" s="44">
        <v>0</v>
      </c>
      <c r="AD163" s="44">
        <v>0</v>
      </c>
      <c r="AE163" s="44">
        <v>0</v>
      </c>
      <c r="AF163" s="44">
        <v>12.37</v>
      </c>
      <c r="AG163" s="44">
        <v>128.05000000000001</v>
      </c>
      <c r="AH163" s="44">
        <v>129.97</v>
      </c>
      <c r="AI163" s="44">
        <v>0</v>
      </c>
      <c r="AJ163" s="44">
        <v>63.7</v>
      </c>
      <c r="AK163" s="44">
        <v>32.479999999999997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49.33</v>
      </c>
      <c r="AV163" s="44">
        <v>0</v>
      </c>
      <c r="AW163" s="44">
        <v>0</v>
      </c>
      <c r="AX163" s="44">
        <v>0</v>
      </c>
      <c r="AY163" s="44">
        <v>0</v>
      </c>
      <c r="BA163" s="49">
        <v>13</v>
      </c>
      <c r="BB163" s="44">
        <v>0</v>
      </c>
      <c r="BC163" s="44">
        <v>0</v>
      </c>
      <c r="BD163" s="44">
        <v>0</v>
      </c>
      <c r="BE163" s="44">
        <v>0</v>
      </c>
      <c r="BF163" s="44">
        <v>11.92</v>
      </c>
      <c r="BG163" s="44">
        <v>123.38</v>
      </c>
      <c r="BH163" s="44">
        <v>125.23</v>
      </c>
      <c r="BI163" s="44">
        <v>0</v>
      </c>
      <c r="BJ163" s="44">
        <v>61.38</v>
      </c>
      <c r="BK163" s="44">
        <v>31.3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v>0</v>
      </c>
      <c r="BU163" s="44">
        <v>47.53</v>
      </c>
      <c r="BV163" s="44">
        <v>0</v>
      </c>
      <c r="BW163" s="44">
        <v>0</v>
      </c>
      <c r="BX163" s="44">
        <v>0</v>
      </c>
      <c r="BY163" s="44">
        <v>0</v>
      </c>
    </row>
    <row r="164" spans="1:77" x14ac:dyDescent="0.25">
      <c r="A164" s="49">
        <v>14</v>
      </c>
      <c r="B164" s="44">
        <v>0</v>
      </c>
      <c r="C164" s="44">
        <v>0</v>
      </c>
      <c r="D164" s="44">
        <v>0</v>
      </c>
      <c r="E164" s="44">
        <v>0</v>
      </c>
      <c r="F164" s="44">
        <v>0</v>
      </c>
      <c r="G164" s="44">
        <v>0</v>
      </c>
      <c r="H164" s="44">
        <v>0</v>
      </c>
      <c r="I164" s="44">
        <v>9.1199999999999992</v>
      </c>
      <c r="J164" s="44">
        <v>0</v>
      </c>
      <c r="K164" s="44">
        <v>6.75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90.87</v>
      </c>
      <c r="T164" s="44">
        <v>24.7</v>
      </c>
      <c r="U164" s="44">
        <v>0</v>
      </c>
      <c r="V164" s="44">
        <v>0</v>
      </c>
      <c r="W164" s="44">
        <v>0</v>
      </c>
      <c r="X164" s="44">
        <v>0</v>
      </c>
      <c r="Y164" s="44">
        <v>0</v>
      </c>
      <c r="AA164" s="49">
        <v>14</v>
      </c>
      <c r="AB164" s="44">
        <v>0</v>
      </c>
      <c r="AC164" s="44">
        <v>0</v>
      </c>
      <c r="AD164" s="44">
        <v>0</v>
      </c>
      <c r="AE164" s="44">
        <v>0</v>
      </c>
      <c r="AF164" s="44">
        <v>0</v>
      </c>
      <c r="AG164" s="44">
        <v>0</v>
      </c>
      <c r="AH164" s="44">
        <v>0</v>
      </c>
      <c r="AI164" s="44">
        <v>9.0299999999999994</v>
      </c>
      <c r="AJ164" s="44">
        <v>0</v>
      </c>
      <c r="AK164" s="44">
        <v>6.68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89.97</v>
      </c>
      <c r="AT164" s="44">
        <v>24.46</v>
      </c>
      <c r="AU164" s="44">
        <v>0</v>
      </c>
      <c r="AV164" s="44">
        <v>0</v>
      </c>
      <c r="AW164" s="44">
        <v>0</v>
      </c>
      <c r="AX164" s="44">
        <v>0</v>
      </c>
      <c r="AY164" s="44">
        <v>0</v>
      </c>
      <c r="BA164" s="49">
        <v>14</v>
      </c>
      <c r="BB164" s="44">
        <v>0</v>
      </c>
      <c r="BC164" s="44">
        <v>0</v>
      </c>
      <c r="BD164" s="44">
        <v>0</v>
      </c>
      <c r="BE164" s="44">
        <v>0</v>
      </c>
      <c r="BF164" s="44">
        <v>0</v>
      </c>
      <c r="BG164" s="44">
        <v>0</v>
      </c>
      <c r="BH164" s="44">
        <v>0</v>
      </c>
      <c r="BI164" s="44">
        <v>8.6999999999999993</v>
      </c>
      <c r="BJ164" s="44">
        <v>0</v>
      </c>
      <c r="BK164" s="44">
        <v>6.44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86.68</v>
      </c>
      <c r="BT164" s="44">
        <v>23.56</v>
      </c>
      <c r="BU164" s="44">
        <v>0</v>
      </c>
      <c r="BV164" s="44">
        <v>0</v>
      </c>
      <c r="BW164" s="44">
        <v>0</v>
      </c>
      <c r="BX164" s="44">
        <v>0</v>
      </c>
      <c r="BY164" s="44">
        <v>0</v>
      </c>
    </row>
    <row r="165" spans="1:77" x14ac:dyDescent="0.25">
      <c r="A165" s="49">
        <v>15</v>
      </c>
      <c r="B165" s="44">
        <v>0</v>
      </c>
      <c r="C165" s="44">
        <v>0</v>
      </c>
      <c r="D165" s="44">
        <v>0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104.05</v>
      </c>
      <c r="T165" s="44">
        <v>54.87</v>
      </c>
      <c r="U165" s="44">
        <v>0</v>
      </c>
      <c r="V165" s="44">
        <v>0</v>
      </c>
      <c r="W165" s="44">
        <v>0</v>
      </c>
      <c r="X165" s="44">
        <v>0</v>
      </c>
      <c r="Y165" s="44">
        <v>0</v>
      </c>
      <c r="AA165" s="49">
        <v>15</v>
      </c>
      <c r="AB165" s="44">
        <v>0</v>
      </c>
      <c r="AC165" s="44">
        <v>0</v>
      </c>
      <c r="AD165" s="44">
        <v>0</v>
      </c>
      <c r="AE165" s="44">
        <v>0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103.02</v>
      </c>
      <c r="AT165" s="44">
        <v>54.32</v>
      </c>
      <c r="AU165" s="44">
        <v>0</v>
      </c>
      <c r="AV165" s="44">
        <v>0</v>
      </c>
      <c r="AW165" s="44">
        <v>0</v>
      </c>
      <c r="AX165" s="44">
        <v>0</v>
      </c>
      <c r="AY165" s="44">
        <v>0</v>
      </c>
      <c r="BA165" s="49">
        <v>15</v>
      </c>
      <c r="BB165" s="44">
        <v>0</v>
      </c>
      <c r="BC165" s="44">
        <v>0</v>
      </c>
      <c r="BD165" s="44">
        <v>0</v>
      </c>
      <c r="BE165" s="44">
        <v>0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99.26</v>
      </c>
      <c r="BT165" s="44">
        <v>52.34</v>
      </c>
      <c r="BU165" s="44">
        <v>0</v>
      </c>
      <c r="BV165" s="44">
        <v>0</v>
      </c>
      <c r="BW165" s="44">
        <v>0</v>
      </c>
      <c r="BX165" s="44">
        <v>0</v>
      </c>
      <c r="BY165" s="44">
        <v>0</v>
      </c>
    </row>
    <row r="166" spans="1:77" x14ac:dyDescent="0.25">
      <c r="A166" s="49">
        <v>16</v>
      </c>
      <c r="B166" s="44">
        <v>0</v>
      </c>
      <c r="C166" s="44">
        <v>0</v>
      </c>
      <c r="D166" s="44">
        <v>0</v>
      </c>
      <c r="E166" s="44">
        <v>12.93</v>
      </c>
      <c r="F166" s="44">
        <v>0</v>
      </c>
      <c r="G166" s="44">
        <v>72.02</v>
      </c>
      <c r="H166" s="44">
        <v>96.46</v>
      </c>
      <c r="I166" s="44">
        <v>0</v>
      </c>
      <c r="J166" s="44">
        <v>21.75</v>
      </c>
      <c r="K166" s="44">
        <v>88.9</v>
      </c>
      <c r="L166" s="44">
        <v>0.88</v>
      </c>
      <c r="M166" s="44">
        <v>32.369999999999997</v>
      </c>
      <c r="N166" s="44">
        <v>76.319999999999993</v>
      </c>
      <c r="O166" s="44">
        <v>78.44</v>
      </c>
      <c r="P166" s="44">
        <v>88.68</v>
      </c>
      <c r="Q166" s="44">
        <v>64.41</v>
      </c>
      <c r="R166" s="44">
        <v>0</v>
      </c>
      <c r="S166" s="44">
        <v>146.88999999999999</v>
      </c>
      <c r="T166" s="44">
        <v>42.32</v>
      </c>
      <c r="U166" s="44">
        <v>0</v>
      </c>
      <c r="V166" s="44">
        <v>0</v>
      </c>
      <c r="W166" s="44">
        <v>0</v>
      </c>
      <c r="X166" s="44">
        <v>0</v>
      </c>
      <c r="Y166" s="44">
        <v>0</v>
      </c>
      <c r="AA166" s="49">
        <v>16</v>
      </c>
      <c r="AB166" s="44">
        <v>0</v>
      </c>
      <c r="AC166" s="44">
        <v>0</v>
      </c>
      <c r="AD166" s="44">
        <v>0</v>
      </c>
      <c r="AE166" s="44">
        <v>12.8</v>
      </c>
      <c r="AF166" s="44">
        <v>0</v>
      </c>
      <c r="AG166" s="44">
        <v>71.3</v>
      </c>
      <c r="AH166" s="44">
        <v>95.5</v>
      </c>
      <c r="AI166" s="44">
        <v>0</v>
      </c>
      <c r="AJ166" s="44">
        <v>21.53</v>
      </c>
      <c r="AK166" s="44">
        <v>88.01</v>
      </c>
      <c r="AL166" s="44">
        <v>0.87</v>
      </c>
      <c r="AM166" s="44">
        <v>32.04</v>
      </c>
      <c r="AN166" s="44">
        <v>75.56</v>
      </c>
      <c r="AO166" s="44">
        <v>77.66</v>
      </c>
      <c r="AP166" s="44">
        <v>87.8</v>
      </c>
      <c r="AQ166" s="44">
        <v>63.77</v>
      </c>
      <c r="AR166" s="44">
        <v>0</v>
      </c>
      <c r="AS166" s="44">
        <v>145.43</v>
      </c>
      <c r="AT166" s="44">
        <v>41.9</v>
      </c>
      <c r="AU166" s="44">
        <v>0</v>
      </c>
      <c r="AV166" s="44">
        <v>0</v>
      </c>
      <c r="AW166" s="44">
        <v>0</v>
      </c>
      <c r="AX166" s="44">
        <v>0</v>
      </c>
      <c r="AY166" s="44">
        <v>0</v>
      </c>
      <c r="BA166" s="49">
        <v>16</v>
      </c>
      <c r="BB166" s="44">
        <v>0</v>
      </c>
      <c r="BC166" s="44">
        <v>0</v>
      </c>
      <c r="BD166" s="44">
        <v>0</v>
      </c>
      <c r="BE166" s="44">
        <v>12.34</v>
      </c>
      <c r="BF166" s="44">
        <v>0</v>
      </c>
      <c r="BG166" s="44">
        <v>68.7</v>
      </c>
      <c r="BH166" s="44">
        <v>92.01</v>
      </c>
      <c r="BI166" s="44">
        <v>0</v>
      </c>
      <c r="BJ166" s="44">
        <v>20.75</v>
      </c>
      <c r="BK166" s="44">
        <v>84.8</v>
      </c>
      <c r="BL166" s="44">
        <v>0.84</v>
      </c>
      <c r="BM166" s="44">
        <v>30.87</v>
      </c>
      <c r="BN166" s="44">
        <v>72.8</v>
      </c>
      <c r="BO166" s="44">
        <v>74.83</v>
      </c>
      <c r="BP166" s="44">
        <v>84.59</v>
      </c>
      <c r="BQ166" s="44">
        <v>61.44</v>
      </c>
      <c r="BR166" s="44">
        <v>0</v>
      </c>
      <c r="BS166" s="44">
        <v>140.12</v>
      </c>
      <c r="BT166" s="44">
        <v>40.369999999999997</v>
      </c>
      <c r="BU166" s="44">
        <v>0</v>
      </c>
      <c r="BV166" s="44">
        <v>0</v>
      </c>
      <c r="BW166" s="44">
        <v>0</v>
      </c>
      <c r="BX166" s="44">
        <v>0</v>
      </c>
      <c r="BY166" s="44">
        <v>0</v>
      </c>
    </row>
    <row r="167" spans="1:77" x14ac:dyDescent="0.25">
      <c r="A167" s="49">
        <v>17</v>
      </c>
      <c r="B167" s="44">
        <v>0</v>
      </c>
      <c r="C167" s="44">
        <v>0</v>
      </c>
      <c r="D167" s="44">
        <v>0</v>
      </c>
      <c r="E167" s="44">
        <v>0</v>
      </c>
      <c r="F167" s="44">
        <v>23.94</v>
      </c>
      <c r="G167" s="44">
        <v>70.3</v>
      </c>
      <c r="H167" s="44">
        <v>0</v>
      </c>
      <c r="I167" s="44">
        <v>53.92</v>
      </c>
      <c r="J167" s="44">
        <v>60.56</v>
      </c>
      <c r="K167" s="44">
        <v>98.88</v>
      </c>
      <c r="L167" s="44">
        <v>18.739999999999998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17.27</v>
      </c>
      <c r="S167" s="44">
        <v>145.12</v>
      </c>
      <c r="T167" s="44">
        <v>174.13</v>
      </c>
      <c r="U167" s="44">
        <v>43.22</v>
      </c>
      <c r="V167" s="44">
        <v>42</v>
      </c>
      <c r="W167" s="44">
        <v>0</v>
      </c>
      <c r="X167" s="44">
        <v>0</v>
      </c>
      <c r="Y167" s="44">
        <v>0</v>
      </c>
      <c r="AA167" s="49">
        <v>17</v>
      </c>
      <c r="AB167" s="44">
        <v>0</v>
      </c>
      <c r="AC167" s="44">
        <v>0</v>
      </c>
      <c r="AD167" s="44">
        <v>0</v>
      </c>
      <c r="AE167" s="44">
        <v>0</v>
      </c>
      <c r="AF167" s="44">
        <v>23.7</v>
      </c>
      <c r="AG167" s="44">
        <v>69.599999999999994</v>
      </c>
      <c r="AH167" s="44">
        <v>0</v>
      </c>
      <c r="AI167" s="44">
        <v>53.38</v>
      </c>
      <c r="AJ167" s="44">
        <v>59.95</v>
      </c>
      <c r="AK167" s="44">
        <v>97.89</v>
      </c>
      <c r="AL167" s="44">
        <v>18.55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17.09</v>
      </c>
      <c r="AS167" s="44">
        <v>143.68</v>
      </c>
      <c r="AT167" s="44">
        <v>172.4</v>
      </c>
      <c r="AU167" s="44">
        <v>42.79</v>
      </c>
      <c r="AV167" s="44">
        <v>41.58</v>
      </c>
      <c r="AW167" s="44">
        <v>0</v>
      </c>
      <c r="AX167" s="44">
        <v>0</v>
      </c>
      <c r="AY167" s="44">
        <v>0</v>
      </c>
      <c r="BA167" s="49">
        <v>17</v>
      </c>
      <c r="BB167" s="44">
        <v>0</v>
      </c>
      <c r="BC167" s="44">
        <v>0</v>
      </c>
      <c r="BD167" s="44">
        <v>0</v>
      </c>
      <c r="BE167" s="44">
        <v>0</v>
      </c>
      <c r="BF167" s="44">
        <v>22.83</v>
      </c>
      <c r="BG167" s="44">
        <v>67.06</v>
      </c>
      <c r="BH167" s="44">
        <v>0</v>
      </c>
      <c r="BI167" s="44">
        <v>51.44</v>
      </c>
      <c r="BJ167" s="44">
        <v>57.77</v>
      </c>
      <c r="BK167" s="44">
        <v>94.32</v>
      </c>
      <c r="BL167" s="44">
        <v>17.87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16.47</v>
      </c>
      <c r="BS167" s="44">
        <v>138.43</v>
      </c>
      <c r="BT167" s="44">
        <v>166.11</v>
      </c>
      <c r="BU167" s="44">
        <v>41.23</v>
      </c>
      <c r="BV167" s="44">
        <v>40.07</v>
      </c>
      <c r="BW167" s="44">
        <v>0</v>
      </c>
      <c r="BX167" s="44">
        <v>0</v>
      </c>
      <c r="BY167" s="44">
        <v>0</v>
      </c>
    </row>
    <row r="168" spans="1:77" x14ac:dyDescent="0.25">
      <c r="A168" s="49">
        <v>18</v>
      </c>
      <c r="B168" s="44">
        <v>0</v>
      </c>
      <c r="C168" s="44">
        <v>0</v>
      </c>
      <c r="D168" s="44">
        <v>0</v>
      </c>
      <c r="E168" s="44">
        <v>0</v>
      </c>
      <c r="F168" s="44">
        <v>0</v>
      </c>
      <c r="G168" s="44">
        <v>76.25</v>
      </c>
      <c r="H168" s="44">
        <v>421.18</v>
      </c>
      <c r="I168" s="44">
        <v>75.47</v>
      </c>
      <c r="J168" s="44">
        <v>102.15</v>
      </c>
      <c r="K168" s="44">
        <v>101.93</v>
      </c>
      <c r="L168" s="44">
        <v>50.34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165.04</v>
      </c>
      <c r="T168" s="44">
        <v>38.96</v>
      </c>
      <c r="U168" s="44">
        <v>0</v>
      </c>
      <c r="V168" s="44">
        <v>0</v>
      </c>
      <c r="W168" s="44">
        <v>0</v>
      </c>
      <c r="X168" s="44">
        <v>0</v>
      </c>
      <c r="Y168" s="44">
        <v>0</v>
      </c>
      <c r="AA168" s="49">
        <v>18</v>
      </c>
      <c r="AB168" s="44">
        <v>0</v>
      </c>
      <c r="AC168" s="44">
        <v>0</v>
      </c>
      <c r="AD168" s="44">
        <v>0</v>
      </c>
      <c r="AE168" s="44">
        <v>0</v>
      </c>
      <c r="AF168" s="44">
        <v>0</v>
      </c>
      <c r="AG168" s="44">
        <v>75.489999999999995</v>
      </c>
      <c r="AH168" s="44">
        <v>416.98</v>
      </c>
      <c r="AI168" s="44">
        <v>74.72</v>
      </c>
      <c r="AJ168" s="44">
        <v>101.13</v>
      </c>
      <c r="AK168" s="44">
        <v>100.92</v>
      </c>
      <c r="AL168" s="44">
        <v>49.84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163.4</v>
      </c>
      <c r="AT168" s="44">
        <v>38.57</v>
      </c>
      <c r="AU168" s="44">
        <v>0</v>
      </c>
      <c r="AV168" s="44">
        <v>0</v>
      </c>
      <c r="AW168" s="44">
        <v>0</v>
      </c>
      <c r="AX168" s="44">
        <v>0</v>
      </c>
      <c r="AY168" s="44">
        <v>0</v>
      </c>
      <c r="BA168" s="49">
        <v>18</v>
      </c>
      <c r="BB168" s="44">
        <v>0</v>
      </c>
      <c r="BC168" s="44">
        <v>0</v>
      </c>
      <c r="BD168" s="44">
        <v>0</v>
      </c>
      <c r="BE168" s="44">
        <v>0</v>
      </c>
      <c r="BF168" s="44">
        <v>0</v>
      </c>
      <c r="BG168" s="44">
        <v>72.739999999999995</v>
      </c>
      <c r="BH168" s="44">
        <v>401.77</v>
      </c>
      <c r="BI168" s="44">
        <v>72</v>
      </c>
      <c r="BJ168" s="44">
        <v>97.44</v>
      </c>
      <c r="BK168" s="44">
        <v>97.24</v>
      </c>
      <c r="BL168" s="44">
        <v>48.02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157.44</v>
      </c>
      <c r="BT168" s="44">
        <v>37.159999999999997</v>
      </c>
      <c r="BU168" s="44">
        <v>0</v>
      </c>
      <c r="BV168" s="44">
        <v>0</v>
      </c>
      <c r="BW168" s="44">
        <v>0</v>
      </c>
      <c r="BX168" s="44">
        <v>0</v>
      </c>
      <c r="BY168" s="44">
        <v>0</v>
      </c>
    </row>
    <row r="169" spans="1:77" x14ac:dyDescent="0.25">
      <c r="A169" s="49">
        <v>19</v>
      </c>
      <c r="B169" s="44">
        <v>0</v>
      </c>
      <c r="C169" s="44">
        <v>0</v>
      </c>
      <c r="D169" s="44">
        <v>0</v>
      </c>
      <c r="E169" s="44">
        <v>0</v>
      </c>
      <c r="F169" s="44">
        <v>0</v>
      </c>
      <c r="G169" s="44">
        <v>159.31</v>
      </c>
      <c r="H169" s="44">
        <v>284.87</v>
      </c>
      <c r="I169" s="44">
        <v>66.25</v>
      </c>
      <c r="J169" s="44">
        <v>17.8</v>
      </c>
      <c r="K169" s="44">
        <v>17.07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30.08</v>
      </c>
      <c r="T169" s="44">
        <v>0</v>
      </c>
      <c r="U169" s="44">
        <v>0</v>
      </c>
      <c r="V169" s="44">
        <v>0</v>
      </c>
      <c r="W169" s="44">
        <v>0</v>
      </c>
      <c r="X169" s="44">
        <v>0</v>
      </c>
      <c r="Y169" s="44">
        <v>0</v>
      </c>
      <c r="AA169" s="49">
        <v>19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157.72</v>
      </c>
      <c r="AH169" s="44">
        <v>282.02999999999997</v>
      </c>
      <c r="AI169" s="44">
        <v>65.59</v>
      </c>
      <c r="AJ169" s="44">
        <v>17.63</v>
      </c>
      <c r="AK169" s="44">
        <v>16.899999999999999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29.79</v>
      </c>
      <c r="AT169" s="44">
        <v>0</v>
      </c>
      <c r="AU169" s="44">
        <v>0</v>
      </c>
      <c r="AV169" s="44">
        <v>0</v>
      </c>
      <c r="AW169" s="44">
        <v>0</v>
      </c>
      <c r="AX169" s="44">
        <v>0</v>
      </c>
      <c r="AY169" s="44">
        <v>0</v>
      </c>
      <c r="BA169" s="49">
        <v>19</v>
      </c>
      <c r="BB169" s="44">
        <v>0</v>
      </c>
      <c r="BC169" s="44">
        <v>0</v>
      </c>
      <c r="BD169" s="44">
        <v>0</v>
      </c>
      <c r="BE169" s="44">
        <v>0</v>
      </c>
      <c r="BF169" s="44">
        <v>0</v>
      </c>
      <c r="BG169" s="44">
        <v>151.97</v>
      </c>
      <c r="BH169" s="44">
        <v>271.74</v>
      </c>
      <c r="BI169" s="44">
        <v>63.2</v>
      </c>
      <c r="BJ169" s="44">
        <v>16.98</v>
      </c>
      <c r="BK169" s="44">
        <v>16.29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28.7</v>
      </c>
      <c r="BT169" s="44">
        <v>0</v>
      </c>
      <c r="BU169" s="44">
        <v>0</v>
      </c>
      <c r="BV169" s="44">
        <v>0</v>
      </c>
      <c r="BW169" s="44">
        <v>0</v>
      </c>
      <c r="BX169" s="44">
        <v>0</v>
      </c>
      <c r="BY169" s="44">
        <v>0</v>
      </c>
    </row>
    <row r="170" spans="1:77" x14ac:dyDescent="0.25">
      <c r="A170" s="49">
        <v>20</v>
      </c>
      <c r="B170" s="44">
        <v>0</v>
      </c>
      <c r="C170" s="44">
        <v>0</v>
      </c>
      <c r="D170" s="44">
        <v>0</v>
      </c>
      <c r="E170" s="44">
        <v>0</v>
      </c>
      <c r="F170" s="44">
        <v>0</v>
      </c>
      <c r="G170" s="44">
        <v>188.73</v>
      </c>
      <c r="H170" s="44">
        <v>140.57</v>
      </c>
      <c r="I170" s="44">
        <v>0</v>
      </c>
      <c r="J170" s="44">
        <v>7.82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0</v>
      </c>
      <c r="V170" s="44">
        <v>0</v>
      </c>
      <c r="W170" s="44">
        <v>0</v>
      </c>
      <c r="X170" s="44">
        <v>0</v>
      </c>
      <c r="Y170" s="44">
        <v>0</v>
      </c>
      <c r="AA170" s="49">
        <v>20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186.85</v>
      </c>
      <c r="AH170" s="44">
        <v>139.16999999999999</v>
      </c>
      <c r="AI170" s="44">
        <v>0</v>
      </c>
      <c r="AJ170" s="44">
        <v>7.75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>
        <v>0</v>
      </c>
      <c r="AY170" s="44">
        <v>0</v>
      </c>
      <c r="BA170" s="49">
        <v>20</v>
      </c>
      <c r="BB170" s="44">
        <v>0</v>
      </c>
      <c r="BC170" s="44">
        <v>0</v>
      </c>
      <c r="BD170" s="44">
        <v>0</v>
      </c>
      <c r="BE170" s="44">
        <v>0</v>
      </c>
      <c r="BF170" s="44">
        <v>0</v>
      </c>
      <c r="BG170" s="44">
        <v>180.04</v>
      </c>
      <c r="BH170" s="44">
        <v>134.09</v>
      </c>
      <c r="BI170" s="44">
        <v>0</v>
      </c>
      <c r="BJ170" s="44">
        <v>7.46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v>0</v>
      </c>
      <c r="BU170" s="44">
        <v>0</v>
      </c>
      <c r="BV170" s="44">
        <v>0</v>
      </c>
      <c r="BW170" s="44">
        <v>0</v>
      </c>
      <c r="BX170" s="44">
        <v>0</v>
      </c>
      <c r="BY170" s="44">
        <v>0</v>
      </c>
    </row>
    <row r="171" spans="1:77" x14ac:dyDescent="0.25">
      <c r="A171" s="49">
        <v>21</v>
      </c>
      <c r="B171" s="44">
        <v>0</v>
      </c>
      <c r="C171" s="44">
        <v>0</v>
      </c>
      <c r="D171" s="44">
        <v>0</v>
      </c>
      <c r="E171" s="44">
        <v>0</v>
      </c>
      <c r="F171" s="44">
        <v>0</v>
      </c>
      <c r="G171" s="44">
        <v>54.55</v>
      </c>
      <c r="H171" s="44">
        <v>140.38</v>
      </c>
      <c r="I171" s="44">
        <v>276.05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40.86</v>
      </c>
      <c r="S171" s="44">
        <v>124.52</v>
      </c>
      <c r="T171" s="44">
        <v>30.18</v>
      </c>
      <c r="U171" s="44">
        <v>0</v>
      </c>
      <c r="V171" s="44">
        <v>0</v>
      </c>
      <c r="W171" s="44">
        <v>0</v>
      </c>
      <c r="X171" s="44">
        <v>0</v>
      </c>
      <c r="Y171" s="44">
        <v>0</v>
      </c>
      <c r="AA171" s="49">
        <v>21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54</v>
      </c>
      <c r="AH171" s="44">
        <v>138.97999999999999</v>
      </c>
      <c r="AI171" s="44">
        <v>273.31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40.46</v>
      </c>
      <c r="AS171" s="44">
        <v>123.28</v>
      </c>
      <c r="AT171" s="44">
        <v>29.88</v>
      </c>
      <c r="AU171" s="44">
        <v>0</v>
      </c>
      <c r="AV171" s="44">
        <v>0</v>
      </c>
      <c r="AW171" s="44">
        <v>0</v>
      </c>
      <c r="AX171" s="44">
        <v>0</v>
      </c>
      <c r="AY171" s="44">
        <v>0</v>
      </c>
      <c r="BA171" s="49">
        <v>21</v>
      </c>
      <c r="BB171" s="44">
        <v>0</v>
      </c>
      <c r="BC171" s="44">
        <v>0</v>
      </c>
      <c r="BD171" s="44">
        <v>0</v>
      </c>
      <c r="BE171" s="44">
        <v>0</v>
      </c>
      <c r="BF171" s="44">
        <v>0</v>
      </c>
      <c r="BG171" s="44">
        <v>52.03</v>
      </c>
      <c r="BH171" s="44">
        <v>133.91</v>
      </c>
      <c r="BI171" s="44">
        <v>263.33999999999997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38.979999999999997</v>
      </c>
      <c r="BS171" s="44">
        <v>118.79</v>
      </c>
      <c r="BT171" s="44">
        <v>28.79</v>
      </c>
      <c r="BU171" s="44">
        <v>0</v>
      </c>
      <c r="BV171" s="44">
        <v>0</v>
      </c>
      <c r="BW171" s="44">
        <v>0</v>
      </c>
      <c r="BX171" s="44">
        <v>0</v>
      </c>
      <c r="BY171" s="44">
        <v>0</v>
      </c>
    </row>
    <row r="172" spans="1:77" x14ac:dyDescent="0.25">
      <c r="A172" s="49">
        <v>22</v>
      </c>
      <c r="B172" s="44">
        <v>0</v>
      </c>
      <c r="C172" s="44">
        <v>0</v>
      </c>
      <c r="D172" s="44">
        <v>0</v>
      </c>
      <c r="E172" s="44">
        <v>0</v>
      </c>
      <c r="F172" s="44">
        <v>0</v>
      </c>
      <c r="G172" s="44">
        <v>15.75</v>
      </c>
      <c r="H172" s="44">
        <v>132.52000000000001</v>
      </c>
      <c r="I172" s="44">
        <v>188.33</v>
      </c>
      <c r="J172" s="44">
        <v>53.87</v>
      </c>
      <c r="K172" s="44">
        <v>27.19</v>
      </c>
      <c r="L172" s="44">
        <v>21.54</v>
      </c>
      <c r="M172" s="44">
        <v>0</v>
      </c>
      <c r="N172" s="44">
        <v>0</v>
      </c>
      <c r="O172" s="44">
        <v>0</v>
      </c>
      <c r="P172" s="44">
        <v>0</v>
      </c>
      <c r="Q172" s="44">
        <v>2.66</v>
      </c>
      <c r="R172" s="44">
        <v>152.99</v>
      </c>
      <c r="S172" s="44">
        <v>137.56</v>
      </c>
      <c r="T172" s="44">
        <v>63.6</v>
      </c>
      <c r="U172" s="44">
        <v>21.7</v>
      </c>
      <c r="V172" s="44">
        <v>0</v>
      </c>
      <c r="W172" s="44">
        <v>0</v>
      </c>
      <c r="X172" s="44">
        <v>0</v>
      </c>
      <c r="Y172" s="44">
        <v>0</v>
      </c>
      <c r="AA172" s="49">
        <v>22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15.59</v>
      </c>
      <c r="AH172" s="44">
        <v>131.19999999999999</v>
      </c>
      <c r="AI172" s="44">
        <v>186.46</v>
      </c>
      <c r="AJ172" s="44">
        <v>53.34</v>
      </c>
      <c r="AK172" s="44">
        <v>26.92</v>
      </c>
      <c r="AL172" s="44">
        <v>21.33</v>
      </c>
      <c r="AM172" s="44">
        <v>0</v>
      </c>
      <c r="AN172" s="44">
        <v>0</v>
      </c>
      <c r="AO172" s="44">
        <v>0</v>
      </c>
      <c r="AP172" s="44">
        <v>0</v>
      </c>
      <c r="AQ172" s="44">
        <v>2.63</v>
      </c>
      <c r="AR172" s="44">
        <v>151.47</v>
      </c>
      <c r="AS172" s="44">
        <v>136.19</v>
      </c>
      <c r="AT172" s="44">
        <v>62.97</v>
      </c>
      <c r="AU172" s="44">
        <v>21.49</v>
      </c>
      <c r="AV172" s="44">
        <v>0</v>
      </c>
      <c r="AW172" s="44">
        <v>0</v>
      </c>
      <c r="AX172" s="44">
        <v>0</v>
      </c>
      <c r="AY172" s="44">
        <v>0</v>
      </c>
      <c r="BA172" s="49">
        <v>22</v>
      </c>
      <c r="BB172" s="44">
        <v>0</v>
      </c>
      <c r="BC172" s="44">
        <v>0</v>
      </c>
      <c r="BD172" s="44">
        <v>0</v>
      </c>
      <c r="BE172" s="44">
        <v>0</v>
      </c>
      <c r="BF172" s="44">
        <v>0</v>
      </c>
      <c r="BG172" s="44">
        <v>15.02</v>
      </c>
      <c r="BH172" s="44">
        <v>126.41</v>
      </c>
      <c r="BI172" s="44">
        <v>179.65</v>
      </c>
      <c r="BJ172" s="44">
        <v>51.39</v>
      </c>
      <c r="BK172" s="44">
        <v>25.94</v>
      </c>
      <c r="BL172" s="44">
        <v>20.55</v>
      </c>
      <c r="BM172" s="44">
        <v>0</v>
      </c>
      <c r="BN172" s="44">
        <v>0</v>
      </c>
      <c r="BO172" s="44">
        <v>0</v>
      </c>
      <c r="BP172" s="44">
        <v>0</v>
      </c>
      <c r="BQ172" s="44">
        <v>2.5299999999999998</v>
      </c>
      <c r="BR172" s="44">
        <v>145.94</v>
      </c>
      <c r="BS172" s="44">
        <v>131.22</v>
      </c>
      <c r="BT172" s="44">
        <v>60.67</v>
      </c>
      <c r="BU172" s="44">
        <v>20.7</v>
      </c>
      <c r="BV172" s="44">
        <v>0</v>
      </c>
      <c r="BW172" s="44">
        <v>0</v>
      </c>
      <c r="BX172" s="44">
        <v>0</v>
      </c>
      <c r="BY172" s="44">
        <v>0</v>
      </c>
    </row>
    <row r="173" spans="1:77" x14ac:dyDescent="0.25">
      <c r="A173" s="49">
        <v>23</v>
      </c>
      <c r="B173" s="44">
        <v>0</v>
      </c>
      <c r="C173" s="44">
        <v>0</v>
      </c>
      <c r="D173" s="44">
        <v>0</v>
      </c>
      <c r="E173" s="44">
        <v>0</v>
      </c>
      <c r="F173" s="44">
        <v>72.63</v>
      </c>
      <c r="G173" s="44">
        <v>321.58</v>
      </c>
      <c r="H173" s="44">
        <v>254.59</v>
      </c>
      <c r="I173" s="44">
        <v>227.78</v>
      </c>
      <c r="J173" s="44">
        <v>117.48</v>
      </c>
      <c r="K173" s="44">
        <v>73.81</v>
      </c>
      <c r="L173" s="44">
        <v>72.12</v>
      </c>
      <c r="M173" s="44">
        <v>50.25</v>
      </c>
      <c r="N173" s="44">
        <v>68.95</v>
      </c>
      <c r="O173" s="44">
        <v>49.94</v>
      </c>
      <c r="P173" s="44">
        <v>41.73</v>
      </c>
      <c r="Q173" s="44">
        <v>40.01</v>
      </c>
      <c r="R173" s="44">
        <v>46.18</v>
      </c>
      <c r="S173" s="44">
        <v>103.64</v>
      </c>
      <c r="T173" s="44">
        <v>76.19</v>
      </c>
      <c r="U173" s="44">
        <v>0</v>
      </c>
      <c r="V173" s="44">
        <v>0</v>
      </c>
      <c r="W173" s="44">
        <v>0</v>
      </c>
      <c r="X173" s="44">
        <v>0</v>
      </c>
      <c r="Y173" s="44">
        <v>0</v>
      </c>
      <c r="AA173" s="49">
        <v>23</v>
      </c>
      <c r="AB173" s="44">
        <v>0</v>
      </c>
      <c r="AC173" s="44">
        <v>0</v>
      </c>
      <c r="AD173" s="44">
        <v>0</v>
      </c>
      <c r="AE173" s="44">
        <v>0</v>
      </c>
      <c r="AF173" s="44">
        <v>71.91</v>
      </c>
      <c r="AG173" s="44">
        <v>318.38</v>
      </c>
      <c r="AH173" s="44">
        <v>252.06</v>
      </c>
      <c r="AI173" s="44">
        <v>225.51</v>
      </c>
      <c r="AJ173" s="44">
        <v>116.31</v>
      </c>
      <c r="AK173" s="44">
        <v>73.069999999999993</v>
      </c>
      <c r="AL173" s="44">
        <v>71.400000000000006</v>
      </c>
      <c r="AM173" s="44">
        <v>49.75</v>
      </c>
      <c r="AN173" s="44">
        <v>68.260000000000005</v>
      </c>
      <c r="AO173" s="44">
        <v>49.44</v>
      </c>
      <c r="AP173" s="44">
        <v>41.31</v>
      </c>
      <c r="AQ173" s="44">
        <v>39.61</v>
      </c>
      <c r="AR173" s="44">
        <v>45.72</v>
      </c>
      <c r="AS173" s="44">
        <v>102.61</v>
      </c>
      <c r="AT173" s="44">
        <v>75.430000000000007</v>
      </c>
      <c r="AU173" s="44">
        <v>0</v>
      </c>
      <c r="AV173" s="44">
        <v>0</v>
      </c>
      <c r="AW173" s="44">
        <v>0</v>
      </c>
      <c r="AX173" s="44">
        <v>0</v>
      </c>
      <c r="AY173" s="44">
        <v>0</v>
      </c>
      <c r="BA173" s="49">
        <v>23</v>
      </c>
      <c r="BB173" s="44">
        <v>0</v>
      </c>
      <c r="BC173" s="44">
        <v>0</v>
      </c>
      <c r="BD173" s="44">
        <v>0</v>
      </c>
      <c r="BE173" s="44">
        <v>0</v>
      </c>
      <c r="BF173" s="44">
        <v>69.290000000000006</v>
      </c>
      <c r="BG173" s="44">
        <v>306.76</v>
      </c>
      <c r="BH173" s="44">
        <v>242.86</v>
      </c>
      <c r="BI173" s="44">
        <v>217.28</v>
      </c>
      <c r="BJ173" s="44">
        <v>112.06</v>
      </c>
      <c r="BK173" s="44">
        <v>70.41</v>
      </c>
      <c r="BL173" s="44">
        <v>68.8</v>
      </c>
      <c r="BM173" s="44">
        <v>47.93</v>
      </c>
      <c r="BN173" s="44">
        <v>65.77</v>
      </c>
      <c r="BO173" s="44">
        <v>47.64</v>
      </c>
      <c r="BP173" s="44">
        <v>39.81</v>
      </c>
      <c r="BQ173" s="44">
        <v>38.159999999999997</v>
      </c>
      <c r="BR173" s="44">
        <v>44.05</v>
      </c>
      <c r="BS173" s="44">
        <v>98.87</v>
      </c>
      <c r="BT173" s="44">
        <v>72.680000000000007</v>
      </c>
      <c r="BU173" s="44">
        <v>0</v>
      </c>
      <c r="BV173" s="44">
        <v>0</v>
      </c>
      <c r="BW173" s="44">
        <v>0</v>
      </c>
      <c r="BX173" s="44">
        <v>0</v>
      </c>
      <c r="BY173" s="44">
        <v>0</v>
      </c>
    </row>
    <row r="174" spans="1:77" x14ac:dyDescent="0.25">
      <c r="A174" s="49">
        <v>24</v>
      </c>
      <c r="B174" s="44">
        <v>0</v>
      </c>
      <c r="C174" s="44">
        <v>0</v>
      </c>
      <c r="D174" s="44">
        <v>0</v>
      </c>
      <c r="E174" s="44">
        <v>10.08</v>
      </c>
      <c r="F174" s="44">
        <v>66.66</v>
      </c>
      <c r="G174" s="44">
        <v>195.85</v>
      </c>
      <c r="H174" s="44">
        <v>275.14</v>
      </c>
      <c r="I174" s="44">
        <v>0.35</v>
      </c>
      <c r="J174" s="44">
        <v>137.69</v>
      </c>
      <c r="K174" s="44">
        <v>66.2</v>
      </c>
      <c r="L174" s="44">
        <v>64.37</v>
      </c>
      <c r="M174" s="44">
        <v>0</v>
      </c>
      <c r="N174" s="44">
        <v>0</v>
      </c>
      <c r="O174" s="44">
        <v>0</v>
      </c>
      <c r="P174" s="44">
        <v>0</v>
      </c>
      <c r="Q174" s="44">
        <v>6.81</v>
      </c>
      <c r="R174" s="44">
        <v>97.26</v>
      </c>
      <c r="S174" s="44">
        <v>128.47</v>
      </c>
      <c r="T174" s="44">
        <v>14.35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AA174" s="49">
        <v>24</v>
      </c>
      <c r="AB174" s="44">
        <v>0</v>
      </c>
      <c r="AC174" s="44">
        <v>0</v>
      </c>
      <c r="AD174" s="44">
        <v>0</v>
      </c>
      <c r="AE174" s="44">
        <v>9.98</v>
      </c>
      <c r="AF174" s="44">
        <v>66</v>
      </c>
      <c r="AG174" s="44">
        <v>193.9</v>
      </c>
      <c r="AH174" s="44">
        <v>272.39999999999998</v>
      </c>
      <c r="AI174" s="44">
        <v>0.35</v>
      </c>
      <c r="AJ174" s="44">
        <v>136.31</v>
      </c>
      <c r="AK174" s="44">
        <v>65.540000000000006</v>
      </c>
      <c r="AL174" s="44">
        <v>63.73</v>
      </c>
      <c r="AM174" s="44">
        <v>0</v>
      </c>
      <c r="AN174" s="44">
        <v>0</v>
      </c>
      <c r="AO174" s="44">
        <v>0</v>
      </c>
      <c r="AP174" s="44">
        <v>0</v>
      </c>
      <c r="AQ174" s="44">
        <v>6.74</v>
      </c>
      <c r="AR174" s="44">
        <v>96.29</v>
      </c>
      <c r="AS174" s="44">
        <v>127.19</v>
      </c>
      <c r="AT174" s="44">
        <v>14.2</v>
      </c>
      <c r="AU174" s="44">
        <v>0</v>
      </c>
      <c r="AV174" s="44">
        <v>0</v>
      </c>
      <c r="AW174" s="44">
        <v>0</v>
      </c>
      <c r="AX174" s="44">
        <v>0</v>
      </c>
      <c r="AY174" s="44">
        <v>0</v>
      </c>
      <c r="BA174" s="49">
        <v>24</v>
      </c>
      <c r="BB174" s="44">
        <v>0</v>
      </c>
      <c r="BC174" s="44">
        <v>0</v>
      </c>
      <c r="BD174" s="44">
        <v>0</v>
      </c>
      <c r="BE174" s="44">
        <v>9.6199999999999992</v>
      </c>
      <c r="BF174" s="44">
        <v>63.59</v>
      </c>
      <c r="BG174" s="44">
        <v>186.82</v>
      </c>
      <c r="BH174" s="44">
        <v>262.45999999999998</v>
      </c>
      <c r="BI174" s="44">
        <v>0.34</v>
      </c>
      <c r="BJ174" s="44">
        <v>131.34</v>
      </c>
      <c r="BK174" s="44">
        <v>63.15</v>
      </c>
      <c r="BL174" s="44">
        <v>61.4</v>
      </c>
      <c r="BM174" s="44">
        <v>0</v>
      </c>
      <c r="BN174" s="44">
        <v>0</v>
      </c>
      <c r="BO174" s="44">
        <v>0</v>
      </c>
      <c r="BP174" s="44">
        <v>0</v>
      </c>
      <c r="BQ174" s="44">
        <v>6.49</v>
      </c>
      <c r="BR174" s="44">
        <v>92.78</v>
      </c>
      <c r="BS174" s="44">
        <v>122.55</v>
      </c>
      <c r="BT174" s="44">
        <v>13.69</v>
      </c>
      <c r="BU174" s="44">
        <v>0</v>
      </c>
      <c r="BV174" s="44">
        <v>0</v>
      </c>
      <c r="BW174" s="44">
        <v>0</v>
      </c>
      <c r="BX174" s="44">
        <v>0</v>
      </c>
      <c r="BY174" s="44">
        <v>0</v>
      </c>
    </row>
    <row r="175" spans="1:77" x14ac:dyDescent="0.25">
      <c r="A175" s="49">
        <v>25</v>
      </c>
      <c r="B175" s="44">
        <v>0</v>
      </c>
      <c r="C175" s="44">
        <v>0</v>
      </c>
      <c r="D175" s="44">
        <v>0</v>
      </c>
      <c r="E175" s="44">
        <v>0</v>
      </c>
      <c r="F175" s="44">
        <v>80.099999999999994</v>
      </c>
      <c r="G175" s="44">
        <v>201.04</v>
      </c>
      <c r="H175" s="44">
        <v>197.59</v>
      </c>
      <c r="I175" s="44">
        <v>39.69</v>
      </c>
      <c r="J175" s="44">
        <v>151.66999999999999</v>
      </c>
      <c r="K175" s="44">
        <v>36.9</v>
      </c>
      <c r="L175" s="44">
        <v>29.56</v>
      </c>
      <c r="M175" s="44">
        <v>56.89</v>
      </c>
      <c r="N175" s="44">
        <v>108.02</v>
      </c>
      <c r="O175" s="44">
        <v>117.58</v>
      </c>
      <c r="P175" s="44">
        <v>128.34</v>
      </c>
      <c r="Q175" s="44">
        <v>80.83</v>
      </c>
      <c r="R175" s="44">
        <v>133.47999999999999</v>
      </c>
      <c r="S175" s="44">
        <v>120.18</v>
      </c>
      <c r="T175" s="44">
        <v>40.49</v>
      </c>
      <c r="U175" s="44">
        <v>0</v>
      </c>
      <c r="V175" s="44">
        <v>0</v>
      </c>
      <c r="W175" s="44">
        <v>0</v>
      </c>
      <c r="X175" s="44">
        <v>0</v>
      </c>
      <c r="Y175" s="44">
        <v>0</v>
      </c>
      <c r="AA175" s="49">
        <v>25</v>
      </c>
      <c r="AB175" s="44">
        <v>0</v>
      </c>
      <c r="AC175" s="44">
        <v>0</v>
      </c>
      <c r="AD175" s="44">
        <v>0</v>
      </c>
      <c r="AE175" s="44">
        <v>0</v>
      </c>
      <c r="AF175" s="44">
        <v>79.31</v>
      </c>
      <c r="AG175" s="44">
        <v>199.04</v>
      </c>
      <c r="AH175" s="44">
        <v>195.63</v>
      </c>
      <c r="AI175" s="44">
        <v>39.29</v>
      </c>
      <c r="AJ175" s="44">
        <v>150.16</v>
      </c>
      <c r="AK175" s="44">
        <v>36.54</v>
      </c>
      <c r="AL175" s="44">
        <v>29.27</v>
      </c>
      <c r="AM175" s="44">
        <v>56.32</v>
      </c>
      <c r="AN175" s="44">
        <v>106.95</v>
      </c>
      <c r="AO175" s="44">
        <v>116.41</v>
      </c>
      <c r="AP175" s="44">
        <v>127.07</v>
      </c>
      <c r="AQ175" s="44">
        <v>80.03</v>
      </c>
      <c r="AR175" s="44">
        <v>132.15</v>
      </c>
      <c r="AS175" s="44">
        <v>118.98</v>
      </c>
      <c r="AT175" s="44">
        <v>40.08</v>
      </c>
      <c r="AU175" s="44">
        <v>0</v>
      </c>
      <c r="AV175" s="44">
        <v>0</v>
      </c>
      <c r="AW175" s="44">
        <v>0</v>
      </c>
      <c r="AX175" s="44">
        <v>0</v>
      </c>
      <c r="AY175" s="44">
        <v>0</v>
      </c>
      <c r="BA175" s="49">
        <v>25</v>
      </c>
      <c r="BB175" s="44">
        <v>0</v>
      </c>
      <c r="BC175" s="44">
        <v>0</v>
      </c>
      <c r="BD175" s="44">
        <v>0</v>
      </c>
      <c r="BE175" s="44">
        <v>0</v>
      </c>
      <c r="BF175" s="44">
        <v>76.41</v>
      </c>
      <c r="BG175" s="44">
        <v>191.77</v>
      </c>
      <c r="BH175" s="44">
        <v>188.49</v>
      </c>
      <c r="BI175" s="44">
        <v>37.86</v>
      </c>
      <c r="BJ175" s="44">
        <v>144.68</v>
      </c>
      <c r="BK175" s="44">
        <v>35.200000000000003</v>
      </c>
      <c r="BL175" s="44">
        <v>28.2</v>
      </c>
      <c r="BM175" s="44">
        <v>54.26</v>
      </c>
      <c r="BN175" s="44">
        <v>103.05</v>
      </c>
      <c r="BO175" s="44">
        <v>112.16</v>
      </c>
      <c r="BP175" s="44">
        <v>122.43</v>
      </c>
      <c r="BQ175" s="44">
        <v>77.11</v>
      </c>
      <c r="BR175" s="44">
        <v>127.33</v>
      </c>
      <c r="BS175" s="44">
        <v>114.64</v>
      </c>
      <c r="BT175" s="44">
        <v>38.619999999999997</v>
      </c>
      <c r="BU175" s="44">
        <v>0</v>
      </c>
      <c r="BV175" s="44">
        <v>0</v>
      </c>
      <c r="BW175" s="44">
        <v>0</v>
      </c>
      <c r="BX175" s="44">
        <v>0</v>
      </c>
      <c r="BY175" s="44">
        <v>0</v>
      </c>
    </row>
    <row r="176" spans="1:77" x14ac:dyDescent="0.25">
      <c r="A176" s="49">
        <v>26</v>
      </c>
      <c r="B176" s="44">
        <v>0</v>
      </c>
      <c r="C176" s="44">
        <v>0</v>
      </c>
      <c r="D176" s="44">
        <v>0</v>
      </c>
      <c r="E176" s="44">
        <v>0</v>
      </c>
      <c r="F176" s="44">
        <v>0</v>
      </c>
      <c r="G176" s="44">
        <v>111.96</v>
      </c>
      <c r="H176" s="44">
        <v>289.66000000000003</v>
      </c>
      <c r="I176" s="44">
        <v>78.930000000000007</v>
      </c>
      <c r="J176" s="44">
        <v>121.8</v>
      </c>
      <c r="K176" s="44">
        <v>47.57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10.91</v>
      </c>
      <c r="S176" s="44">
        <v>102.51</v>
      </c>
      <c r="T176" s="44">
        <v>0</v>
      </c>
      <c r="U176" s="44">
        <v>0</v>
      </c>
      <c r="V176" s="44">
        <v>0</v>
      </c>
      <c r="W176" s="44">
        <v>0</v>
      </c>
      <c r="X176" s="44">
        <v>0</v>
      </c>
      <c r="Y176" s="44">
        <v>0</v>
      </c>
      <c r="AA176" s="49">
        <v>26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110.84</v>
      </c>
      <c r="AH176" s="44">
        <v>286.77999999999997</v>
      </c>
      <c r="AI176" s="44">
        <v>78.14</v>
      </c>
      <c r="AJ176" s="44">
        <v>120.59</v>
      </c>
      <c r="AK176" s="44">
        <v>47.09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10.81</v>
      </c>
      <c r="AS176" s="44">
        <v>101.49</v>
      </c>
      <c r="AT176" s="44">
        <v>0</v>
      </c>
      <c r="AU176" s="44">
        <v>0</v>
      </c>
      <c r="AV176" s="44">
        <v>0</v>
      </c>
      <c r="AW176" s="44">
        <v>0</v>
      </c>
      <c r="AX176" s="44">
        <v>0</v>
      </c>
      <c r="AY176" s="44">
        <v>0</v>
      </c>
      <c r="BA176" s="49">
        <v>26</v>
      </c>
      <c r="BB176" s="44">
        <v>0</v>
      </c>
      <c r="BC176" s="44">
        <v>0</v>
      </c>
      <c r="BD176" s="44">
        <v>0</v>
      </c>
      <c r="BE176" s="44">
        <v>0</v>
      </c>
      <c r="BF176" s="44">
        <v>0</v>
      </c>
      <c r="BG176" s="44">
        <v>106.8</v>
      </c>
      <c r="BH176" s="44">
        <v>276.31</v>
      </c>
      <c r="BI176" s="44">
        <v>75.290000000000006</v>
      </c>
      <c r="BJ176" s="44">
        <v>116.19</v>
      </c>
      <c r="BK176" s="44">
        <v>45.38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10.41</v>
      </c>
      <c r="BS176" s="44">
        <v>97.79</v>
      </c>
      <c r="BT176" s="44">
        <v>0</v>
      </c>
      <c r="BU176" s="44">
        <v>0</v>
      </c>
      <c r="BV176" s="44">
        <v>0</v>
      </c>
      <c r="BW176" s="44">
        <v>0</v>
      </c>
      <c r="BX176" s="44">
        <v>0</v>
      </c>
      <c r="BY176" s="44">
        <v>0</v>
      </c>
    </row>
    <row r="177" spans="1:77" x14ac:dyDescent="0.25">
      <c r="A177" s="49">
        <v>27</v>
      </c>
      <c r="B177" s="44">
        <v>0</v>
      </c>
      <c r="C177" s="44">
        <v>0</v>
      </c>
      <c r="D177" s="44">
        <v>0</v>
      </c>
      <c r="E177" s="44">
        <v>0</v>
      </c>
      <c r="F177" s="44">
        <v>43.47</v>
      </c>
      <c r="G177" s="44">
        <v>80.16</v>
      </c>
      <c r="H177" s="44">
        <v>87.02</v>
      </c>
      <c r="I177" s="44">
        <v>59.13</v>
      </c>
      <c r="J177" s="44">
        <v>80.930000000000007</v>
      </c>
      <c r="K177" s="44">
        <v>2.2400000000000002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0</v>
      </c>
      <c r="Y177" s="44">
        <v>0</v>
      </c>
      <c r="AA177" s="49">
        <v>27</v>
      </c>
      <c r="AB177" s="44">
        <v>0</v>
      </c>
      <c r="AC177" s="44">
        <v>0</v>
      </c>
      <c r="AD177" s="44">
        <v>0</v>
      </c>
      <c r="AE177" s="44">
        <v>0</v>
      </c>
      <c r="AF177" s="44">
        <v>43.04</v>
      </c>
      <c r="AG177" s="44">
        <v>79.36</v>
      </c>
      <c r="AH177" s="44">
        <v>86.15</v>
      </c>
      <c r="AI177" s="44">
        <v>58.54</v>
      </c>
      <c r="AJ177" s="44">
        <v>80.12</v>
      </c>
      <c r="AK177" s="44">
        <v>2.21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>
        <v>0</v>
      </c>
      <c r="AY177" s="44">
        <v>0</v>
      </c>
      <c r="BA177" s="49">
        <v>27</v>
      </c>
      <c r="BB177" s="44">
        <v>0</v>
      </c>
      <c r="BC177" s="44">
        <v>0</v>
      </c>
      <c r="BD177" s="44">
        <v>0</v>
      </c>
      <c r="BE177" s="44">
        <v>0</v>
      </c>
      <c r="BF177" s="44">
        <v>41.47</v>
      </c>
      <c r="BG177" s="44">
        <v>76.47</v>
      </c>
      <c r="BH177" s="44">
        <v>83.01</v>
      </c>
      <c r="BI177" s="44">
        <v>56.41</v>
      </c>
      <c r="BJ177" s="44">
        <v>77.2</v>
      </c>
      <c r="BK177" s="44">
        <v>2.13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v>0</v>
      </c>
      <c r="BU177" s="44">
        <v>0</v>
      </c>
      <c r="BV177" s="44">
        <v>0</v>
      </c>
      <c r="BW177" s="44">
        <v>0</v>
      </c>
      <c r="BX177" s="44">
        <v>0</v>
      </c>
      <c r="BY177" s="44">
        <v>0</v>
      </c>
    </row>
    <row r="178" spans="1:77" x14ac:dyDescent="0.25">
      <c r="A178" s="49">
        <v>28</v>
      </c>
      <c r="B178" s="44">
        <v>0</v>
      </c>
      <c r="C178" s="44">
        <v>0</v>
      </c>
      <c r="D178" s="44">
        <v>0</v>
      </c>
      <c r="E178" s="44">
        <v>0</v>
      </c>
      <c r="F178" s="44">
        <v>0</v>
      </c>
      <c r="G178" s="44">
        <v>30.84</v>
      </c>
      <c r="H178" s="44">
        <v>32.4</v>
      </c>
      <c r="I178" s="44">
        <v>109.49</v>
      </c>
      <c r="J178" s="44">
        <v>14.57</v>
      </c>
      <c r="K178" s="44">
        <v>56.37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98.84</v>
      </c>
      <c r="T178" s="44">
        <v>27.87</v>
      </c>
      <c r="U178" s="44">
        <v>0</v>
      </c>
      <c r="V178" s="44">
        <v>0</v>
      </c>
      <c r="W178" s="44">
        <v>0</v>
      </c>
      <c r="X178" s="44">
        <v>0</v>
      </c>
      <c r="Y178" s="44">
        <v>0</v>
      </c>
      <c r="AA178" s="49">
        <v>28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30.53</v>
      </c>
      <c r="AH178" s="44">
        <v>32.08</v>
      </c>
      <c r="AI178" s="44">
        <v>108.4</v>
      </c>
      <c r="AJ178" s="44">
        <v>14.43</v>
      </c>
      <c r="AK178" s="44">
        <v>55.81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97.86</v>
      </c>
      <c r="AT178" s="44">
        <v>27.59</v>
      </c>
      <c r="AU178" s="44">
        <v>0</v>
      </c>
      <c r="AV178" s="44">
        <v>0</v>
      </c>
      <c r="AW178" s="44">
        <v>0</v>
      </c>
      <c r="AX178" s="44">
        <v>0</v>
      </c>
      <c r="AY178" s="44">
        <v>0</v>
      </c>
      <c r="BA178" s="49">
        <v>28</v>
      </c>
      <c r="BB178" s="44">
        <v>0</v>
      </c>
      <c r="BC178" s="44">
        <v>0</v>
      </c>
      <c r="BD178" s="44">
        <v>0</v>
      </c>
      <c r="BE178" s="44">
        <v>0</v>
      </c>
      <c r="BF178" s="44">
        <v>0</v>
      </c>
      <c r="BG178" s="44">
        <v>29.42</v>
      </c>
      <c r="BH178" s="44">
        <v>30.91</v>
      </c>
      <c r="BI178" s="44">
        <v>104.45</v>
      </c>
      <c r="BJ178" s="44">
        <v>13.9</v>
      </c>
      <c r="BK178" s="44">
        <v>53.77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94.29</v>
      </c>
      <c r="BT178" s="44">
        <v>26.59</v>
      </c>
      <c r="BU178" s="44">
        <v>0</v>
      </c>
      <c r="BV178" s="44">
        <v>0</v>
      </c>
      <c r="BW178" s="44">
        <v>0</v>
      </c>
      <c r="BX178" s="44">
        <v>0</v>
      </c>
      <c r="BY178" s="44">
        <v>0</v>
      </c>
    </row>
    <row r="179" spans="1:77" x14ac:dyDescent="0.25">
      <c r="A179" s="49">
        <v>29</v>
      </c>
      <c r="B179" s="44">
        <v>0</v>
      </c>
      <c r="C179" s="44">
        <v>0</v>
      </c>
      <c r="D179" s="44">
        <v>0</v>
      </c>
      <c r="E179" s="44">
        <v>0</v>
      </c>
      <c r="F179" s="44">
        <v>0</v>
      </c>
      <c r="G179" s="44">
        <v>0</v>
      </c>
      <c r="H179" s="44">
        <v>9.35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17.05</v>
      </c>
      <c r="S179" s="44">
        <v>236.46</v>
      </c>
      <c r="T179" s="44">
        <v>114.34</v>
      </c>
      <c r="U179" s="44">
        <v>41.48</v>
      </c>
      <c r="V179" s="44">
        <v>0</v>
      </c>
      <c r="W179" s="44">
        <v>0</v>
      </c>
      <c r="X179" s="44">
        <v>0</v>
      </c>
      <c r="Y179" s="44">
        <v>0</v>
      </c>
      <c r="AA179" s="49">
        <v>29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9.26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16.88</v>
      </c>
      <c r="AS179" s="44">
        <v>234.1</v>
      </c>
      <c r="AT179" s="44">
        <v>113.2</v>
      </c>
      <c r="AU179" s="44">
        <v>41.06</v>
      </c>
      <c r="AV179" s="44">
        <v>0</v>
      </c>
      <c r="AW179" s="44">
        <v>0</v>
      </c>
      <c r="AX179" s="44">
        <v>0</v>
      </c>
      <c r="AY179" s="44">
        <v>0</v>
      </c>
      <c r="BA179" s="49">
        <v>29</v>
      </c>
      <c r="BB179" s="44">
        <v>0</v>
      </c>
      <c r="BC179" s="44">
        <v>0</v>
      </c>
      <c r="BD179" s="44">
        <v>0</v>
      </c>
      <c r="BE179" s="44">
        <v>0</v>
      </c>
      <c r="BF179" s="44">
        <v>0</v>
      </c>
      <c r="BG179" s="44">
        <v>0</v>
      </c>
      <c r="BH179" s="44">
        <v>8.92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16.260000000000002</v>
      </c>
      <c r="BS179" s="44">
        <v>225.56</v>
      </c>
      <c r="BT179" s="44">
        <v>109.07</v>
      </c>
      <c r="BU179" s="44">
        <v>39.57</v>
      </c>
      <c r="BV179" s="44">
        <v>0</v>
      </c>
      <c r="BW179" s="44">
        <v>0</v>
      </c>
      <c r="BX179" s="44">
        <v>0</v>
      </c>
      <c r="BY179" s="44">
        <v>0</v>
      </c>
    </row>
    <row r="180" spans="1:77" x14ac:dyDescent="0.25">
      <c r="A180" s="49">
        <v>30</v>
      </c>
      <c r="B180" s="44">
        <v>0</v>
      </c>
      <c r="C180" s="44">
        <v>0</v>
      </c>
      <c r="D180" s="44">
        <v>0</v>
      </c>
      <c r="E180" s="44">
        <v>0</v>
      </c>
      <c r="F180" s="44">
        <v>0</v>
      </c>
      <c r="G180" s="44">
        <v>10.08</v>
      </c>
      <c r="H180" s="44">
        <v>0</v>
      </c>
      <c r="I180" s="44">
        <v>66.180000000000007</v>
      </c>
      <c r="J180" s="44">
        <v>106.71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6.85</v>
      </c>
      <c r="T180" s="44">
        <v>0</v>
      </c>
      <c r="U180" s="44">
        <v>0</v>
      </c>
      <c r="V180" s="44">
        <v>0</v>
      </c>
      <c r="W180" s="44">
        <v>0</v>
      </c>
      <c r="X180" s="44">
        <v>0</v>
      </c>
      <c r="Y180" s="44">
        <v>0</v>
      </c>
      <c r="AA180" s="49">
        <v>30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9.98</v>
      </c>
      <c r="AH180" s="44">
        <v>0</v>
      </c>
      <c r="AI180" s="44">
        <v>65.52</v>
      </c>
      <c r="AJ180" s="44">
        <v>105.65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6.79</v>
      </c>
      <c r="AT180" s="44">
        <v>0</v>
      </c>
      <c r="AU180" s="44">
        <v>0</v>
      </c>
      <c r="AV180" s="44">
        <v>0</v>
      </c>
      <c r="AW180" s="44">
        <v>0</v>
      </c>
      <c r="AX180" s="44">
        <v>0</v>
      </c>
      <c r="AY180" s="44">
        <v>0</v>
      </c>
      <c r="BA180" s="49">
        <v>30</v>
      </c>
      <c r="BB180" s="44">
        <v>0</v>
      </c>
      <c r="BC180" s="44">
        <v>0</v>
      </c>
      <c r="BD180" s="44">
        <v>0</v>
      </c>
      <c r="BE180" s="44">
        <v>0</v>
      </c>
      <c r="BF180" s="44">
        <v>0</v>
      </c>
      <c r="BG180" s="44">
        <v>9.6199999999999992</v>
      </c>
      <c r="BH180" s="44">
        <v>0</v>
      </c>
      <c r="BI180" s="44">
        <v>63.13</v>
      </c>
      <c r="BJ180" s="44">
        <v>101.79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6.54</v>
      </c>
      <c r="BT180" s="44">
        <v>0</v>
      </c>
      <c r="BU180" s="44">
        <v>0</v>
      </c>
      <c r="BV180" s="44">
        <v>0</v>
      </c>
      <c r="BW180" s="44">
        <v>0</v>
      </c>
      <c r="BX180" s="44">
        <v>0</v>
      </c>
      <c r="BY180" s="44">
        <v>0</v>
      </c>
    </row>
    <row r="181" spans="1:77" x14ac:dyDescent="0.25">
      <c r="A181" s="49">
        <v>31</v>
      </c>
      <c r="B181" s="44">
        <v>0</v>
      </c>
      <c r="C181" s="44">
        <v>0</v>
      </c>
      <c r="D181" s="44">
        <v>0</v>
      </c>
      <c r="E181" s="44">
        <v>0</v>
      </c>
      <c r="F181" s="44">
        <v>0</v>
      </c>
      <c r="G181" s="44">
        <v>25.36</v>
      </c>
      <c r="H181" s="44">
        <v>0</v>
      </c>
      <c r="I181" s="44">
        <v>0</v>
      </c>
      <c r="J181" s="44">
        <v>63.01</v>
      </c>
      <c r="K181" s="44">
        <v>0</v>
      </c>
      <c r="L181" s="44">
        <v>0</v>
      </c>
      <c r="M181" s="44">
        <v>0</v>
      </c>
      <c r="N181" s="44">
        <v>70.63</v>
      </c>
      <c r="O181" s="44">
        <v>63.94</v>
      </c>
      <c r="P181" s="44">
        <v>73.709999999999994</v>
      </c>
      <c r="Q181" s="44">
        <v>235.06</v>
      </c>
      <c r="R181" s="44">
        <v>361.45</v>
      </c>
      <c r="S181" s="44">
        <v>147.41</v>
      </c>
      <c r="T181" s="44">
        <v>64.569999999999993</v>
      </c>
      <c r="U181" s="44">
        <v>0</v>
      </c>
      <c r="V181" s="44">
        <v>207.48</v>
      </c>
      <c r="W181" s="44">
        <v>0</v>
      </c>
      <c r="X181" s="44">
        <v>0</v>
      </c>
      <c r="Y181" s="44">
        <v>0</v>
      </c>
      <c r="AA181" s="49">
        <v>31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25.11</v>
      </c>
      <c r="AH181" s="44">
        <v>0</v>
      </c>
      <c r="AI181" s="44">
        <v>0</v>
      </c>
      <c r="AJ181" s="44">
        <v>62.38</v>
      </c>
      <c r="AK181" s="44">
        <v>0</v>
      </c>
      <c r="AL181" s="44">
        <v>0</v>
      </c>
      <c r="AM181" s="44">
        <v>0</v>
      </c>
      <c r="AN181" s="44">
        <v>69.92</v>
      </c>
      <c r="AO181" s="44">
        <v>63.31</v>
      </c>
      <c r="AP181" s="44">
        <v>72.97</v>
      </c>
      <c r="AQ181" s="44">
        <v>232.72</v>
      </c>
      <c r="AR181" s="44">
        <v>357.85</v>
      </c>
      <c r="AS181" s="44">
        <v>145.94999999999999</v>
      </c>
      <c r="AT181" s="44">
        <v>63.93</v>
      </c>
      <c r="AU181" s="44">
        <v>0</v>
      </c>
      <c r="AV181" s="44">
        <v>205.41</v>
      </c>
      <c r="AW181" s="44">
        <v>0</v>
      </c>
      <c r="AX181" s="44">
        <v>0</v>
      </c>
      <c r="AY181" s="44">
        <v>0</v>
      </c>
      <c r="BA181" s="49">
        <v>31</v>
      </c>
      <c r="BB181" s="44">
        <v>0</v>
      </c>
      <c r="BC181" s="44">
        <v>0</v>
      </c>
      <c r="BD181" s="44">
        <v>0</v>
      </c>
      <c r="BE181" s="44">
        <v>0</v>
      </c>
      <c r="BF181" s="44">
        <v>0</v>
      </c>
      <c r="BG181" s="44">
        <v>24.19</v>
      </c>
      <c r="BH181" s="44">
        <v>0</v>
      </c>
      <c r="BI181" s="44">
        <v>0</v>
      </c>
      <c r="BJ181" s="44">
        <v>60.11</v>
      </c>
      <c r="BK181" s="44">
        <v>0</v>
      </c>
      <c r="BL181" s="44">
        <v>0</v>
      </c>
      <c r="BM181" s="44">
        <v>0</v>
      </c>
      <c r="BN181" s="44">
        <v>67.37</v>
      </c>
      <c r="BO181" s="44">
        <v>61</v>
      </c>
      <c r="BP181" s="44">
        <v>70.31</v>
      </c>
      <c r="BQ181" s="44">
        <v>224.23</v>
      </c>
      <c r="BR181" s="44">
        <v>344.8</v>
      </c>
      <c r="BS181" s="44">
        <v>140.62</v>
      </c>
      <c r="BT181" s="44">
        <v>61.6</v>
      </c>
      <c r="BU181" s="44">
        <v>0</v>
      </c>
      <c r="BV181" s="44">
        <v>197.92</v>
      </c>
      <c r="BW181" s="44">
        <v>0</v>
      </c>
      <c r="BX181" s="44">
        <v>0</v>
      </c>
      <c r="BY181" s="44">
        <v>0</v>
      </c>
    </row>
    <row r="183" spans="1:77" ht="15.75" customHeight="1" x14ac:dyDescent="0.25">
      <c r="A183" s="121" t="s">
        <v>19</v>
      </c>
      <c r="B183" s="122" t="s">
        <v>124</v>
      </c>
      <c r="C183" s="122"/>
      <c r="D183" s="122"/>
      <c r="E183" s="122"/>
      <c r="F183" s="122"/>
      <c r="G183" s="122"/>
      <c r="H183" s="122"/>
      <c r="I183" s="122"/>
      <c r="J183" s="122"/>
      <c r="K183" s="122"/>
      <c r="L183" s="122"/>
      <c r="M183" s="122"/>
      <c r="N183" s="122"/>
      <c r="O183" s="122"/>
      <c r="P183" s="122"/>
      <c r="Q183" s="122"/>
      <c r="R183" s="122"/>
      <c r="S183" s="122"/>
      <c r="T183" s="122"/>
      <c r="U183" s="122"/>
      <c r="V183" s="122"/>
      <c r="W183" s="122"/>
      <c r="X183" s="122"/>
      <c r="Y183" s="122"/>
      <c r="AA183" s="121" t="s">
        <v>19</v>
      </c>
      <c r="AB183" s="122" t="s">
        <v>126</v>
      </c>
      <c r="AC183" s="122"/>
      <c r="AD183" s="122"/>
      <c r="AE183" s="122"/>
      <c r="AF183" s="122"/>
      <c r="AG183" s="122"/>
      <c r="AH183" s="122"/>
      <c r="AI183" s="122"/>
      <c r="AJ183" s="122"/>
      <c r="AK183" s="122"/>
      <c r="AL183" s="122"/>
      <c r="AM183" s="122"/>
      <c r="AN183" s="122"/>
      <c r="AO183" s="122"/>
      <c r="AP183" s="122"/>
      <c r="AQ183" s="122"/>
      <c r="AR183" s="122"/>
      <c r="AS183" s="122"/>
      <c r="AT183" s="122"/>
      <c r="AU183" s="122"/>
      <c r="AV183" s="122"/>
      <c r="AW183" s="122"/>
      <c r="AX183" s="122"/>
      <c r="AY183" s="122"/>
      <c r="BA183" s="121" t="s">
        <v>19</v>
      </c>
      <c r="BB183" s="122" t="s">
        <v>128</v>
      </c>
      <c r="BC183" s="122"/>
      <c r="BD183" s="122"/>
      <c r="BE183" s="122"/>
      <c r="BF183" s="122"/>
      <c r="BG183" s="122"/>
      <c r="BH183" s="122"/>
      <c r="BI183" s="122"/>
      <c r="BJ183" s="122"/>
      <c r="BK183" s="122"/>
      <c r="BL183" s="122"/>
      <c r="BM183" s="122"/>
      <c r="BN183" s="122"/>
      <c r="BO183" s="122"/>
      <c r="BP183" s="122"/>
      <c r="BQ183" s="122"/>
      <c r="BR183" s="122"/>
      <c r="BS183" s="122"/>
      <c r="BT183" s="122"/>
      <c r="BU183" s="122"/>
      <c r="BV183" s="122"/>
      <c r="BW183" s="122"/>
      <c r="BX183" s="122"/>
      <c r="BY183" s="122"/>
    </row>
    <row r="184" spans="1:77" x14ac:dyDescent="0.25">
      <c r="A184" s="121"/>
      <c r="B184" s="13" t="s">
        <v>20</v>
      </c>
      <c r="C184" s="13" t="s">
        <v>21</v>
      </c>
      <c r="D184" s="13" t="s">
        <v>22</v>
      </c>
      <c r="E184" s="13" t="s">
        <v>23</v>
      </c>
      <c r="F184" s="13" t="s">
        <v>24</v>
      </c>
      <c r="G184" s="13" t="s">
        <v>25</v>
      </c>
      <c r="H184" s="13" t="s">
        <v>26</v>
      </c>
      <c r="I184" s="13" t="s">
        <v>27</v>
      </c>
      <c r="J184" s="13" t="s">
        <v>28</v>
      </c>
      <c r="K184" s="13" t="s">
        <v>29</v>
      </c>
      <c r="L184" s="13" t="s">
        <v>30</v>
      </c>
      <c r="M184" s="13" t="s">
        <v>31</v>
      </c>
      <c r="N184" s="13" t="s">
        <v>32</v>
      </c>
      <c r="O184" s="13" t="s">
        <v>33</v>
      </c>
      <c r="P184" s="13" t="s">
        <v>34</v>
      </c>
      <c r="Q184" s="13" t="s">
        <v>35</v>
      </c>
      <c r="R184" s="13" t="s">
        <v>36</v>
      </c>
      <c r="S184" s="13" t="s">
        <v>37</v>
      </c>
      <c r="T184" s="13" t="s">
        <v>38</v>
      </c>
      <c r="U184" s="13" t="s">
        <v>39</v>
      </c>
      <c r="V184" s="13" t="s">
        <v>40</v>
      </c>
      <c r="W184" s="13" t="s">
        <v>41</v>
      </c>
      <c r="X184" s="13" t="s">
        <v>42</v>
      </c>
      <c r="Y184" s="13" t="s">
        <v>43</v>
      </c>
      <c r="AA184" s="121"/>
      <c r="AB184" s="13" t="s">
        <v>20</v>
      </c>
      <c r="AC184" s="13" t="s">
        <v>21</v>
      </c>
      <c r="AD184" s="13" t="s">
        <v>22</v>
      </c>
      <c r="AE184" s="13" t="s">
        <v>23</v>
      </c>
      <c r="AF184" s="13" t="s">
        <v>24</v>
      </c>
      <c r="AG184" s="13" t="s">
        <v>25</v>
      </c>
      <c r="AH184" s="13" t="s">
        <v>26</v>
      </c>
      <c r="AI184" s="13" t="s">
        <v>27</v>
      </c>
      <c r="AJ184" s="13" t="s">
        <v>28</v>
      </c>
      <c r="AK184" s="13" t="s">
        <v>29</v>
      </c>
      <c r="AL184" s="13" t="s">
        <v>30</v>
      </c>
      <c r="AM184" s="13" t="s">
        <v>31</v>
      </c>
      <c r="AN184" s="13" t="s">
        <v>32</v>
      </c>
      <c r="AO184" s="13" t="s">
        <v>33</v>
      </c>
      <c r="AP184" s="13" t="s">
        <v>34</v>
      </c>
      <c r="AQ184" s="13" t="s">
        <v>35</v>
      </c>
      <c r="AR184" s="13" t="s">
        <v>36</v>
      </c>
      <c r="AS184" s="13" t="s">
        <v>37</v>
      </c>
      <c r="AT184" s="13" t="s">
        <v>38</v>
      </c>
      <c r="AU184" s="13" t="s">
        <v>39</v>
      </c>
      <c r="AV184" s="13" t="s">
        <v>40</v>
      </c>
      <c r="AW184" s="13" t="s">
        <v>41</v>
      </c>
      <c r="AX184" s="13" t="s">
        <v>42</v>
      </c>
      <c r="AY184" s="13" t="s">
        <v>43</v>
      </c>
      <c r="BA184" s="121"/>
      <c r="BB184" s="13" t="s">
        <v>20</v>
      </c>
      <c r="BC184" s="13" t="s">
        <v>21</v>
      </c>
      <c r="BD184" s="13" t="s">
        <v>22</v>
      </c>
      <c r="BE184" s="13" t="s">
        <v>23</v>
      </c>
      <c r="BF184" s="13" t="s">
        <v>24</v>
      </c>
      <c r="BG184" s="13" t="s">
        <v>25</v>
      </c>
      <c r="BH184" s="13" t="s">
        <v>26</v>
      </c>
      <c r="BI184" s="13" t="s">
        <v>27</v>
      </c>
      <c r="BJ184" s="13" t="s">
        <v>28</v>
      </c>
      <c r="BK184" s="13" t="s">
        <v>29</v>
      </c>
      <c r="BL184" s="13" t="s">
        <v>30</v>
      </c>
      <c r="BM184" s="13" t="s">
        <v>31</v>
      </c>
      <c r="BN184" s="13" t="s">
        <v>32</v>
      </c>
      <c r="BO184" s="13" t="s">
        <v>33</v>
      </c>
      <c r="BP184" s="13" t="s">
        <v>34</v>
      </c>
      <c r="BQ184" s="13" t="s">
        <v>35</v>
      </c>
      <c r="BR184" s="13" t="s">
        <v>36</v>
      </c>
      <c r="BS184" s="13" t="s">
        <v>37</v>
      </c>
      <c r="BT184" s="13" t="s">
        <v>38</v>
      </c>
      <c r="BU184" s="13" t="s">
        <v>39</v>
      </c>
      <c r="BV184" s="13" t="s">
        <v>40</v>
      </c>
      <c r="BW184" s="13" t="s">
        <v>41</v>
      </c>
      <c r="BX184" s="13" t="s">
        <v>42</v>
      </c>
      <c r="BY184" s="13" t="s">
        <v>43</v>
      </c>
    </row>
    <row r="185" spans="1:77" x14ac:dyDescent="0.25">
      <c r="A185" s="49">
        <v>1</v>
      </c>
      <c r="B185" s="44">
        <v>37.29</v>
      </c>
      <c r="C185" s="44">
        <v>0</v>
      </c>
      <c r="D185" s="44">
        <v>0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14.44</v>
      </c>
      <c r="L185" s="44">
        <v>0</v>
      </c>
      <c r="M185" s="44">
        <v>6.63</v>
      </c>
      <c r="N185" s="44">
        <v>0</v>
      </c>
      <c r="O185" s="44">
        <v>0</v>
      </c>
      <c r="P185" s="44">
        <v>0</v>
      </c>
      <c r="Q185" s="44">
        <v>0</v>
      </c>
      <c r="R185" s="44">
        <v>0</v>
      </c>
      <c r="S185" s="44">
        <v>0</v>
      </c>
      <c r="T185" s="44">
        <v>0</v>
      </c>
      <c r="U185" s="44">
        <v>0</v>
      </c>
      <c r="V185" s="44">
        <v>32.32</v>
      </c>
      <c r="W185" s="44">
        <v>252.07</v>
      </c>
      <c r="X185" s="44">
        <v>349.67</v>
      </c>
      <c r="Y185" s="44">
        <v>464.08</v>
      </c>
      <c r="AA185" s="49">
        <v>1</v>
      </c>
      <c r="AB185" s="44">
        <v>36.92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14.29</v>
      </c>
      <c r="AL185" s="44">
        <v>0</v>
      </c>
      <c r="AM185" s="44">
        <v>6.56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32</v>
      </c>
      <c r="AW185" s="44">
        <v>249.56</v>
      </c>
      <c r="AX185" s="44">
        <v>346.19</v>
      </c>
      <c r="AY185" s="44">
        <v>459.46</v>
      </c>
      <c r="BA185" s="49">
        <v>1</v>
      </c>
      <c r="BB185" s="44">
        <v>35.57</v>
      </c>
      <c r="BC185" s="44">
        <v>0</v>
      </c>
      <c r="BD185" s="44">
        <v>0</v>
      </c>
      <c r="BE185" s="44">
        <v>0</v>
      </c>
      <c r="BF185" s="44">
        <v>0</v>
      </c>
      <c r="BG185" s="44">
        <v>0</v>
      </c>
      <c r="BH185" s="44">
        <v>0</v>
      </c>
      <c r="BI185" s="44">
        <v>0</v>
      </c>
      <c r="BJ185" s="44">
        <v>0</v>
      </c>
      <c r="BK185" s="44">
        <v>13.77</v>
      </c>
      <c r="BL185" s="44">
        <v>0</v>
      </c>
      <c r="BM185" s="44">
        <v>6.32</v>
      </c>
      <c r="BN185" s="44">
        <v>0</v>
      </c>
      <c r="BO185" s="44">
        <v>0</v>
      </c>
      <c r="BP185" s="44">
        <v>0</v>
      </c>
      <c r="BQ185" s="44">
        <v>0</v>
      </c>
      <c r="BR185" s="44">
        <v>0</v>
      </c>
      <c r="BS185" s="44">
        <v>0</v>
      </c>
      <c r="BT185" s="44">
        <v>0</v>
      </c>
      <c r="BU185" s="44">
        <v>0</v>
      </c>
      <c r="BV185" s="44">
        <v>30.83</v>
      </c>
      <c r="BW185" s="44">
        <v>240.46</v>
      </c>
      <c r="BX185" s="44">
        <v>333.56</v>
      </c>
      <c r="BY185" s="44">
        <v>442.7</v>
      </c>
    </row>
    <row r="186" spans="1:77" x14ac:dyDescent="0.25">
      <c r="A186" s="49">
        <v>2</v>
      </c>
      <c r="B186" s="44">
        <v>0.95</v>
      </c>
      <c r="C186" s="44">
        <v>46.43</v>
      </c>
      <c r="D186" s="44">
        <v>14.37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87.44</v>
      </c>
      <c r="W186" s="44">
        <v>248.98</v>
      </c>
      <c r="X186" s="44">
        <v>492.04</v>
      </c>
      <c r="Y186" s="44">
        <v>389.74</v>
      </c>
      <c r="AA186" s="49">
        <v>2</v>
      </c>
      <c r="AB186" s="44">
        <v>0.94</v>
      </c>
      <c r="AC186" s="44">
        <v>45.97</v>
      </c>
      <c r="AD186" s="44">
        <v>14.23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86.57</v>
      </c>
      <c r="AW186" s="44">
        <v>246.5</v>
      </c>
      <c r="AX186" s="44">
        <v>487.14</v>
      </c>
      <c r="AY186" s="44">
        <v>385.87</v>
      </c>
      <c r="BA186" s="49">
        <v>2</v>
      </c>
      <c r="BB186" s="44">
        <v>0.9</v>
      </c>
      <c r="BC186" s="44">
        <v>44.29</v>
      </c>
      <c r="BD186" s="44">
        <v>13.71</v>
      </c>
      <c r="BE186" s="44">
        <v>0</v>
      </c>
      <c r="BF186" s="44">
        <v>0</v>
      </c>
      <c r="BG186" s="44">
        <v>0</v>
      </c>
      <c r="BH186" s="44">
        <v>0</v>
      </c>
      <c r="BI186" s="44">
        <v>0</v>
      </c>
      <c r="BJ186" s="44">
        <v>0</v>
      </c>
      <c r="BK186" s="44">
        <v>0</v>
      </c>
      <c r="BL186" s="44">
        <v>0</v>
      </c>
      <c r="BM186" s="44">
        <v>0</v>
      </c>
      <c r="BN186" s="44">
        <v>0</v>
      </c>
      <c r="BO186" s="44">
        <v>0</v>
      </c>
      <c r="BP186" s="44">
        <v>0</v>
      </c>
      <c r="BQ186" s="44">
        <v>0</v>
      </c>
      <c r="BR186" s="44">
        <v>0</v>
      </c>
      <c r="BS186" s="44">
        <v>0</v>
      </c>
      <c r="BT186" s="44">
        <v>0</v>
      </c>
      <c r="BU186" s="44">
        <v>0</v>
      </c>
      <c r="BV186" s="44">
        <v>83.41</v>
      </c>
      <c r="BW186" s="44">
        <v>237.51</v>
      </c>
      <c r="BX186" s="44">
        <v>469.37</v>
      </c>
      <c r="BY186" s="44">
        <v>371.79</v>
      </c>
    </row>
    <row r="187" spans="1:77" x14ac:dyDescent="0.25">
      <c r="A187" s="49">
        <v>3</v>
      </c>
      <c r="B187" s="44">
        <v>76.58</v>
      </c>
      <c r="C187" s="44">
        <v>168.36</v>
      </c>
      <c r="D187" s="44">
        <v>40.93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1.62</v>
      </c>
      <c r="Q187" s="44">
        <v>73.52</v>
      </c>
      <c r="R187" s="44">
        <v>165.65</v>
      </c>
      <c r="S187" s="44">
        <v>132.77000000000001</v>
      </c>
      <c r="T187" s="44">
        <v>0</v>
      </c>
      <c r="U187" s="44">
        <v>141.55000000000001</v>
      </c>
      <c r="V187" s="44">
        <v>255.67</v>
      </c>
      <c r="W187" s="44">
        <v>390.6</v>
      </c>
      <c r="X187" s="44">
        <v>856.86</v>
      </c>
      <c r="Y187" s="44">
        <v>701.78</v>
      </c>
      <c r="AA187" s="49">
        <v>3</v>
      </c>
      <c r="AB187" s="44">
        <v>75.819999999999993</v>
      </c>
      <c r="AC187" s="44">
        <v>166.69</v>
      </c>
      <c r="AD187" s="44">
        <v>40.520000000000003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1.6</v>
      </c>
      <c r="AQ187" s="44">
        <v>72.790000000000006</v>
      </c>
      <c r="AR187" s="44">
        <v>164</v>
      </c>
      <c r="AS187" s="44">
        <v>131.44999999999999</v>
      </c>
      <c r="AT187" s="44">
        <v>0</v>
      </c>
      <c r="AU187" s="44">
        <v>140.13999999999999</v>
      </c>
      <c r="AV187" s="44">
        <v>253.13</v>
      </c>
      <c r="AW187" s="44">
        <v>386.71</v>
      </c>
      <c r="AX187" s="44">
        <v>848.33</v>
      </c>
      <c r="AY187" s="44">
        <v>694.79</v>
      </c>
      <c r="BA187" s="49">
        <v>3</v>
      </c>
      <c r="BB187" s="44">
        <v>73.05</v>
      </c>
      <c r="BC187" s="44">
        <v>160.61000000000001</v>
      </c>
      <c r="BD187" s="44">
        <v>39.04</v>
      </c>
      <c r="BE187" s="44">
        <v>0</v>
      </c>
      <c r="BF187" s="44">
        <v>0</v>
      </c>
      <c r="BG187" s="44">
        <v>0</v>
      </c>
      <c r="BH187" s="44">
        <v>0</v>
      </c>
      <c r="BI187" s="44">
        <v>0</v>
      </c>
      <c r="BJ187" s="44">
        <v>0</v>
      </c>
      <c r="BK187" s="44">
        <v>0</v>
      </c>
      <c r="BL187" s="44">
        <v>0</v>
      </c>
      <c r="BM187" s="44">
        <v>0</v>
      </c>
      <c r="BN187" s="44">
        <v>0</v>
      </c>
      <c r="BO187" s="44">
        <v>0</v>
      </c>
      <c r="BP187" s="44">
        <v>1.54</v>
      </c>
      <c r="BQ187" s="44">
        <v>70.14</v>
      </c>
      <c r="BR187" s="44">
        <v>158.02000000000001</v>
      </c>
      <c r="BS187" s="44">
        <v>126.65</v>
      </c>
      <c r="BT187" s="44">
        <v>0</v>
      </c>
      <c r="BU187" s="44">
        <v>135.03</v>
      </c>
      <c r="BV187" s="44">
        <v>243.89</v>
      </c>
      <c r="BW187" s="44">
        <v>372.6</v>
      </c>
      <c r="BX187" s="44">
        <v>817.38</v>
      </c>
      <c r="BY187" s="44">
        <v>669.45</v>
      </c>
    </row>
    <row r="188" spans="1:77" x14ac:dyDescent="0.25">
      <c r="A188" s="49">
        <v>4</v>
      </c>
      <c r="B188" s="44">
        <v>223.14</v>
      </c>
      <c r="C188" s="44">
        <v>59.72</v>
      </c>
      <c r="D188" s="44">
        <v>0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4">
        <v>0</v>
      </c>
      <c r="O188" s="44">
        <v>12.05</v>
      </c>
      <c r="P188" s="44">
        <v>44.68</v>
      </c>
      <c r="Q188" s="44">
        <v>1.87</v>
      </c>
      <c r="R188" s="44">
        <v>0</v>
      </c>
      <c r="S188" s="44">
        <v>0</v>
      </c>
      <c r="T188" s="44">
        <v>0</v>
      </c>
      <c r="U188" s="44">
        <v>0</v>
      </c>
      <c r="V188" s="44">
        <v>26.3</v>
      </c>
      <c r="W188" s="44">
        <v>247.79</v>
      </c>
      <c r="X188" s="44">
        <v>546.26</v>
      </c>
      <c r="Y188" s="44">
        <v>413.1</v>
      </c>
      <c r="AA188" s="49">
        <v>4</v>
      </c>
      <c r="AB188" s="44">
        <v>220.92</v>
      </c>
      <c r="AC188" s="44">
        <v>59.13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11.93</v>
      </c>
      <c r="AP188" s="44">
        <v>44.24</v>
      </c>
      <c r="AQ188" s="44">
        <v>1.85</v>
      </c>
      <c r="AR188" s="44">
        <v>0</v>
      </c>
      <c r="AS188" s="44">
        <v>0</v>
      </c>
      <c r="AT188" s="44">
        <v>0</v>
      </c>
      <c r="AU188" s="44">
        <v>0</v>
      </c>
      <c r="AV188" s="44">
        <v>26.04</v>
      </c>
      <c r="AW188" s="44">
        <v>245.33</v>
      </c>
      <c r="AX188" s="44">
        <v>540.82000000000005</v>
      </c>
      <c r="AY188" s="44">
        <v>408.99</v>
      </c>
      <c r="BA188" s="49">
        <v>4</v>
      </c>
      <c r="BB188" s="44">
        <v>212.86</v>
      </c>
      <c r="BC188" s="44">
        <v>56.97</v>
      </c>
      <c r="BD188" s="44">
        <v>0</v>
      </c>
      <c r="BE188" s="44">
        <v>0</v>
      </c>
      <c r="BF188" s="44">
        <v>0</v>
      </c>
      <c r="BG188" s="44">
        <v>0</v>
      </c>
      <c r="BH188" s="44">
        <v>0</v>
      </c>
      <c r="BI188" s="44">
        <v>0</v>
      </c>
      <c r="BJ188" s="44">
        <v>0</v>
      </c>
      <c r="BK188" s="44">
        <v>0</v>
      </c>
      <c r="BL188" s="44">
        <v>0</v>
      </c>
      <c r="BM188" s="44">
        <v>0</v>
      </c>
      <c r="BN188" s="44">
        <v>0</v>
      </c>
      <c r="BO188" s="44">
        <v>11.5</v>
      </c>
      <c r="BP188" s="44">
        <v>42.62</v>
      </c>
      <c r="BQ188" s="44">
        <v>1.78</v>
      </c>
      <c r="BR188" s="44">
        <v>0</v>
      </c>
      <c r="BS188" s="44">
        <v>0</v>
      </c>
      <c r="BT188" s="44">
        <v>0</v>
      </c>
      <c r="BU188" s="44">
        <v>0</v>
      </c>
      <c r="BV188" s="44">
        <v>25.09</v>
      </c>
      <c r="BW188" s="44">
        <v>236.38</v>
      </c>
      <c r="BX188" s="44">
        <v>521.09</v>
      </c>
      <c r="BY188" s="44">
        <v>394.07</v>
      </c>
    </row>
    <row r="189" spans="1:77" x14ac:dyDescent="0.25">
      <c r="A189" s="49">
        <v>5</v>
      </c>
      <c r="B189" s="44">
        <v>60.79</v>
      </c>
      <c r="C189" s="44">
        <v>455.37</v>
      </c>
      <c r="D189" s="44">
        <v>67.72</v>
      </c>
      <c r="E189" s="44">
        <v>0</v>
      </c>
      <c r="F189" s="44">
        <v>0</v>
      </c>
      <c r="G189" s="44">
        <v>0</v>
      </c>
      <c r="H189" s="44">
        <v>35.090000000000003</v>
      </c>
      <c r="I189" s="44">
        <v>0</v>
      </c>
      <c r="J189" s="44">
        <v>0</v>
      </c>
      <c r="K189" s="44">
        <v>0</v>
      </c>
      <c r="L189" s="44">
        <v>0</v>
      </c>
      <c r="M189" s="44">
        <v>8.5500000000000007</v>
      </c>
      <c r="N189" s="44">
        <v>56.31</v>
      </c>
      <c r="O189" s="44">
        <v>113.72</v>
      </c>
      <c r="P189" s="44">
        <v>151.56</v>
      </c>
      <c r="Q189" s="44">
        <v>226.32</v>
      </c>
      <c r="R189" s="44">
        <v>210.24</v>
      </c>
      <c r="S189" s="44">
        <v>108.95</v>
      </c>
      <c r="T189" s="44">
        <v>0</v>
      </c>
      <c r="U189" s="44">
        <v>0</v>
      </c>
      <c r="V189" s="44">
        <v>200.55</v>
      </c>
      <c r="W189" s="44">
        <v>510.56</v>
      </c>
      <c r="X189" s="44">
        <v>485.61</v>
      </c>
      <c r="Y189" s="44">
        <v>388.34</v>
      </c>
      <c r="AA189" s="49">
        <v>5</v>
      </c>
      <c r="AB189" s="44">
        <v>60.18</v>
      </c>
      <c r="AC189" s="44">
        <v>450.83</v>
      </c>
      <c r="AD189" s="44">
        <v>67.05</v>
      </c>
      <c r="AE189" s="44">
        <v>0</v>
      </c>
      <c r="AF189" s="44">
        <v>0</v>
      </c>
      <c r="AG189" s="44">
        <v>0</v>
      </c>
      <c r="AH189" s="44">
        <v>34.74</v>
      </c>
      <c r="AI189" s="44">
        <v>0</v>
      </c>
      <c r="AJ189" s="44">
        <v>0</v>
      </c>
      <c r="AK189" s="44">
        <v>0</v>
      </c>
      <c r="AL189" s="44">
        <v>0</v>
      </c>
      <c r="AM189" s="44">
        <v>8.4700000000000006</v>
      </c>
      <c r="AN189" s="44">
        <v>55.75</v>
      </c>
      <c r="AO189" s="44">
        <v>112.59</v>
      </c>
      <c r="AP189" s="44">
        <v>150.06</v>
      </c>
      <c r="AQ189" s="44">
        <v>224.07</v>
      </c>
      <c r="AR189" s="44">
        <v>208.15</v>
      </c>
      <c r="AS189" s="44">
        <v>107.86</v>
      </c>
      <c r="AT189" s="44">
        <v>0</v>
      </c>
      <c r="AU189" s="44">
        <v>0</v>
      </c>
      <c r="AV189" s="44">
        <v>198.55</v>
      </c>
      <c r="AW189" s="44">
        <v>505.48</v>
      </c>
      <c r="AX189" s="44">
        <v>480.78</v>
      </c>
      <c r="AY189" s="44">
        <v>384.48</v>
      </c>
      <c r="BA189" s="49">
        <v>5</v>
      </c>
      <c r="BB189" s="44">
        <v>57.98</v>
      </c>
      <c r="BC189" s="44">
        <v>434.38</v>
      </c>
      <c r="BD189" s="44">
        <v>64.599999999999994</v>
      </c>
      <c r="BE189" s="44">
        <v>0</v>
      </c>
      <c r="BF189" s="44">
        <v>0</v>
      </c>
      <c r="BG189" s="44">
        <v>0</v>
      </c>
      <c r="BH189" s="44">
        <v>33.47</v>
      </c>
      <c r="BI189" s="44">
        <v>0</v>
      </c>
      <c r="BJ189" s="44">
        <v>0</v>
      </c>
      <c r="BK189" s="44">
        <v>0</v>
      </c>
      <c r="BL189" s="44">
        <v>0</v>
      </c>
      <c r="BM189" s="44">
        <v>8.16</v>
      </c>
      <c r="BN189" s="44">
        <v>53.72</v>
      </c>
      <c r="BO189" s="44">
        <v>108.48</v>
      </c>
      <c r="BP189" s="44">
        <v>144.58000000000001</v>
      </c>
      <c r="BQ189" s="44">
        <v>215.89</v>
      </c>
      <c r="BR189" s="44">
        <v>200.55</v>
      </c>
      <c r="BS189" s="44">
        <v>103.93</v>
      </c>
      <c r="BT189" s="44">
        <v>0</v>
      </c>
      <c r="BU189" s="44">
        <v>0</v>
      </c>
      <c r="BV189" s="44">
        <v>191.31</v>
      </c>
      <c r="BW189" s="44">
        <v>487.04</v>
      </c>
      <c r="BX189" s="44">
        <v>463.24</v>
      </c>
      <c r="BY189" s="44">
        <v>370.45</v>
      </c>
    </row>
    <row r="190" spans="1:77" x14ac:dyDescent="0.25">
      <c r="A190" s="49">
        <v>6</v>
      </c>
      <c r="B190" s="44">
        <v>94.46</v>
      </c>
      <c r="C190" s="44">
        <v>248.11</v>
      </c>
      <c r="D190" s="44">
        <v>134.77000000000001</v>
      </c>
      <c r="E190" s="44">
        <v>57.34</v>
      </c>
      <c r="F190" s="44">
        <v>0</v>
      </c>
      <c r="G190" s="44">
        <v>0</v>
      </c>
      <c r="H190" s="44">
        <v>10.58</v>
      </c>
      <c r="I190" s="44">
        <v>84.94</v>
      </c>
      <c r="J190" s="44">
        <v>62.88</v>
      </c>
      <c r="K190" s="44">
        <v>89.91</v>
      </c>
      <c r="L190" s="44">
        <v>136.19999999999999</v>
      </c>
      <c r="M190" s="44">
        <v>137.34</v>
      </c>
      <c r="N190" s="44">
        <v>119.67</v>
      </c>
      <c r="O190" s="44">
        <v>132.59</v>
      </c>
      <c r="P190" s="44">
        <v>138.97</v>
      </c>
      <c r="Q190" s="44">
        <v>162.16</v>
      </c>
      <c r="R190" s="44">
        <v>193.34</v>
      </c>
      <c r="S190" s="44">
        <v>113.05</v>
      </c>
      <c r="T190" s="44">
        <v>178.78</v>
      </c>
      <c r="U190" s="44">
        <v>321.45999999999998</v>
      </c>
      <c r="V190" s="44">
        <v>527.91999999999996</v>
      </c>
      <c r="W190" s="44">
        <v>714.02</v>
      </c>
      <c r="X190" s="44">
        <v>724.28</v>
      </c>
      <c r="Y190" s="44">
        <v>548.54</v>
      </c>
      <c r="AA190" s="49">
        <v>6</v>
      </c>
      <c r="AB190" s="44">
        <v>93.52</v>
      </c>
      <c r="AC190" s="44">
        <v>245.64</v>
      </c>
      <c r="AD190" s="44">
        <v>133.41999999999999</v>
      </c>
      <c r="AE190" s="44">
        <v>56.77</v>
      </c>
      <c r="AF190" s="44">
        <v>0</v>
      </c>
      <c r="AG190" s="44">
        <v>0</v>
      </c>
      <c r="AH190" s="44">
        <v>10.48</v>
      </c>
      <c r="AI190" s="44">
        <v>84.09</v>
      </c>
      <c r="AJ190" s="44">
        <v>62.26</v>
      </c>
      <c r="AK190" s="44">
        <v>89.02</v>
      </c>
      <c r="AL190" s="44">
        <v>134.85</v>
      </c>
      <c r="AM190" s="44">
        <v>135.97999999999999</v>
      </c>
      <c r="AN190" s="44">
        <v>118.47</v>
      </c>
      <c r="AO190" s="44">
        <v>131.27000000000001</v>
      </c>
      <c r="AP190" s="44">
        <v>137.59</v>
      </c>
      <c r="AQ190" s="44">
        <v>160.54</v>
      </c>
      <c r="AR190" s="44">
        <v>191.41</v>
      </c>
      <c r="AS190" s="44">
        <v>111.93</v>
      </c>
      <c r="AT190" s="44">
        <v>177</v>
      </c>
      <c r="AU190" s="44">
        <v>318.26</v>
      </c>
      <c r="AV190" s="44">
        <v>522.66999999999996</v>
      </c>
      <c r="AW190" s="44">
        <v>706.91</v>
      </c>
      <c r="AX190" s="44">
        <v>717.07</v>
      </c>
      <c r="AY190" s="44">
        <v>543.08000000000004</v>
      </c>
      <c r="BA190" s="49">
        <v>6</v>
      </c>
      <c r="BB190" s="44">
        <v>90.11</v>
      </c>
      <c r="BC190" s="44">
        <v>236.68</v>
      </c>
      <c r="BD190" s="44">
        <v>128.56</v>
      </c>
      <c r="BE190" s="44">
        <v>54.7</v>
      </c>
      <c r="BF190" s="44">
        <v>0</v>
      </c>
      <c r="BG190" s="44">
        <v>0</v>
      </c>
      <c r="BH190" s="44">
        <v>10.1</v>
      </c>
      <c r="BI190" s="44">
        <v>81.03</v>
      </c>
      <c r="BJ190" s="44">
        <v>59.99</v>
      </c>
      <c r="BK190" s="44">
        <v>85.77</v>
      </c>
      <c r="BL190" s="44">
        <v>129.93</v>
      </c>
      <c r="BM190" s="44">
        <v>131.01</v>
      </c>
      <c r="BN190" s="44">
        <v>114.15</v>
      </c>
      <c r="BO190" s="44">
        <v>126.48</v>
      </c>
      <c r="BP190" s="44">
        <v>132.57</v>
      </c>
      <c r="BQ190" s="44">
        <v>154.69</v>
      </c>
      <c r="BR190" s="44">
        <v>184.43</v>
      </c>
      <c r="BS190" s="44">
        <v>107.84</v>
      </c>
      <c r="BT190" s="44">
        <v>170.54</v>
      </c>
      <c r="BU190" s="44">
        <v>306.64</v>
      </c>
      <c r="BV190" s="44">
        <v>503.6</v>
      </c>
      <c r="BW190" s="44">
        <v>681.12</v>
      </c>
      <c r="BX190" s="44">
        <v>690.91</v>
      </c>
      <c r="BY190" s="44">
        <v>523.27</v>
      </c>
    </row>
    <row r="191" spans="1:77" x14ac:dyDescent="0.25">
      <c r="A191" s="49">
        <v>7</v>
      </c>
      <c r="B191" s="44">
        <v>186.54</v>
      </c>
      <c r="C191" s="44">
        <v>101.42</v>
      </c>
      <c r="D191" s="44">
        <v>39.31</v>
      </c>
      <c r="E191" s="44">
        <v>77.58</v>
      </c>
      <c r="F191" s="44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0.06</v>
      </c>
      <c r="N191" s="44">
        <v>31.16</v>
      </c>
      <c r="O191" s="44">
        <v>56.37</v>
      </c>
      <c r="P191" s="44">
        <v>66.569999999999993</v>
      </c>
      <c r="Q191" s="44">
        <v>111.83</v>
      </c>
      <c r="R191" s="44">
        <v>24.9</v>
      </c>
      <c r="S191" s="44">
        <v>0</v>
      </c>
      <c r="T191" s="44">
        <v>0</v>
      </c>
      <c r="U191" s="44">
        <v>149.33000000000001</v>
      </c>
      <c r="V191" s="44">
        <v>250.95</v>
      </c>
      <c r="W191" s="44">
        <v>805.49</v>
      </c>
      <c r="X191" s="44">
        <v>720.79</v>
      </c>
      <c r="Y191" s="44">
        <v>561.02</v>
      </c>
      <c r="AA191" s="49">
        <v>7</v>
      </c>
      <c r="AB191" s="44">
        <v>184.68</v>
      </c>
      <c r="AC191" s="44">
        <v>100.41</v>
      </c>
      <c r="AD191" s="44">
        <v>38.92</v>
      </c>
      <c r="AE191" s="44">
        <v>76.81</v>
      </c>
      <c r="AF191" s="44">
        <v>0</v>
      </c>
      <c r="AG191" s="44">
        <v>0</v>
      </c>
      <c r="AH191" s="44">
        <v>0</v>
      </c>
      <c r="AI191" s="44">
        <v>0</v>
      </c>
      <c r="AJ191" s="44">
        <v>0</v>
      </c>
      <c r="AK191" s="44">
        <v>0</v>
      </c>
      <c r="AL191" s="44">
        <v>0</v>
      </c>
      <c r="AM191" s="44">
        <v>0.06</v>
      </c>
      <c r="AN191" s="44">
        <v>30.85</v>
      </c>
      <c r="AO191" s="44">
        <v>55.81</v>
      </c>
      <c r="AP191" s="44">
        <v>65.900000000000006</v>
      </c>
      <c r="AQ191" s="44">
        <v>110.72</v>
      </c>
      <c r="AR191" s="44">
        <v>24.65</v>
      </c>
      <c r="AS191" s="44">
        <v>0</v>
      </c>
      <c r="AT191" s="44">
        <v>0</v>
      </c>
      <c r="AU191" s="44">
        <v>147.84</v>
      </c>
      <c r="AV191" s="44">
        <v>248.46</v>
      </c>
      <c r="AW191" s="44">
        <v>797.47</v>
      </c>
      <c r="AX191" s="44">
        <v>713.62</v>
      </c>
      <c r="AY191" s="44">
        <v>555.42999999999995</v>
      </c>
      <c r="BA191" s="49">
        <v>7</v>
      </c>
      <c r="BB191" s="44">
        <v>177.95</v>
      </c>
      <c r="BC191" s="44">
        <v>96.75</v>
      </c>
      <c r="BD191" s="44">
        <v>37.5</v>
      </c>
      <c r="BE191" s="44">
        <v>74.010000000000005</v>
      </c>
      <c r="BF191" s="44">
        <v>0</v>
      </c>
      <c r="BG191" s="44">
        <v>0</v>
      </c>
      <c r="BH191" s="44">
        <v>0</v>
      </c>
      <c r="BI191" s="44">
        <v>0</v>
      </c>
      <c r="BJ191" s="44">
        <v>0</v>
      </c>
      <c r="BK191" s="44">
        <v>0</v>
      </c>
      <c r="BL191" s="44">
        <v>0</v>
      </c>
      <c r="BM191" s="44">
        <v>0.05</v>
      </c>
      <c r="BN191" s="44">
        <v>29.72</v>
      </c>
      <c r="BO191" s="44">
        <v>53.77</v>
      </c>
      <c r="BP191" s="44">
        <v>63.5</v>
      </c>
      <c r="BQ191" s="44">
        <v>106.68</v>
      </c>
      <c r="BR191" s="44">
        <v>23.75</v>
      </c>
      <c r="BS191" s="44">
        <v>0</v>
      </c>
      <c r="BT191" s="44">
        <v>0</v>
      </c>
      <c r="BU191" s="44">
        <v>142.44999999999999</v>
      </c>
      <c r="BV191" s="44">
        <v>239.39</v>
      </c>
      <c r="BW191" s="44">
        <v>768.38</v>
      </c>
      <c r="BX191" s="44">
        <v>687.58</v>
      </c>
      <c r="BY191" s="44">
        <v>535.16999999999996</v>
      </c>
    </row>
    <row r="192" spans="1:77" x14ac:dyDescent="0.25">
      <c r="A192" s="49">
        <v>8</v>
      </c>
      <c r="B192" s="44">
        <v>253.9</v>
      </c>
      <c r="C192" s="44">
        <v>159.66</v>
      </c>
      <c r="D192" s="44">
        <v>153.66999999999999</v>
      </c>
      <c r="E192" s="44">
        <v>1015.64</v>
      </c>
      <c r="F192" s="44">
        <v>1021.44</v>
      </c>
      <c r="G192" s="44">
        <v>270.69</v>
      </c>
      <c r="H192" s="44">
        <v>178.85</v>
      </c>
      <c r="I192" s="44">
        <v>158.49</v>
      </c>
      <c r="J192" s="44">
        <v>131.77000000000001</v>
      </c>
      <c r="K192" s="44">
        <v>128</v>
      </c>
      <c r="L192" s="44">
        <v>214.79</v>
      </c>
      <c r="M192" s="44">
        <v>361.14</v>
      </c>
      <c r="N192" s="44">
        <v>443.25</v>
      </c>
      <c r="O192" s="44">
        <v>248.83</v>
      </c>
      <c r="P192" s="44">
        <v>508.44</v>
      </c>
      <c r="Q192" s="44">
        <v>414.14</v>
      </c>
      <c r="R192" s="44">
        <v>325.07</v>
      </c>
      <c r="S192" s="44">
        <v>248.31</v>
      </c>
      <c r="T192" s="44">
        <v>210.99</v>
      </c>
      <c r="U192" s="44">
        <v>523.58000000000004</v>
      </c>
      <c r="V192" s="44">
        <v>424.82</v>
      </c>
      <c r="W192" s="44">
        <v>475.1</v>
      </c>
      <c r="X192" s="44">
        <v>623.44000000000005</v>
      </c>
      <c r="Y192" s="44">
        <v>1047.18</v>
      </c>
      <c r="AA192" s="49">
        <v>8</v>
      </c>
      <c r="AB192" s="44">
        <v>251.37</v>
      </c>
      <c r="AC192" s="44">
        <v>158.07</v>
      </c>
      <c r="AD192" s="44">
        <v>152.13999999999999</v>
      </c>
      <c r="AE192" s="44">
        <v>1005.53</v>
      </c>
      <c r="AF192" s="44">
        <v>1011.28</v>
      </c>
      <c r="AG192" s="44">
        <v>268</v>
      </c>
      <c r="AH192" s="44">
        <v>177.07</v>
      </c>
      <c r="AI192" s="44">
        <v>156.91</v>
      </c>
      <c r="AJ192" s="44">
        <v>130.44999999999999</v>
      </c>
      <c r="AK192" s="44">
        <v>126.73</v>
      </c>
      <c r="AL192" s="44">
        <v>212.65</v>
      </c>
      <c r="AM192" s="44">
        <v>357.55</v>
      </c>
      <c r="AN192" s="44">
        <v>438.84</v>
      </c>
      <c r="AO192" s="44">
        <v>246.36</v>
      </c>
      <c r="AP192" s="44">
        <v>503.38</v>
      </c>
      <c r="AQ192" s="44">
        <v>410.02</v>
      </c>
      <c r="AR192" s="44">
        <v>321.83</v>
      </c>
      <c r="AS192" s="44">
        <v>245.84</v>
      </c>
      <c r="AT192" s="44">
        <v>208.89</v>
      </c>
      <c r="AU192" s="44">
        <v>518.36</v>
      </c>
      <c r="AV192" s="44">
        <v>420.6</v>
      </c>
      <c r="AW192" s="44">
        <v>470.37</v>
      </c>
      <c r="AX192" s="44">
        <v>617.24</v>
      </c>
      <c r="AY192" s="44">
        <v>1036.76</v>
      </c>
      <c r="BA192" s="49">
        <v>8</v>
      </c>
      <c r="BB192" s="44">
        <v>242.2</v>
      </c>
      <c r="BC192" s="44">
        <v>152.30000000000001</v>
      </c>
      <c r="BD192" s="44">
        <v>146.59</v>
      </c>
      <c r="BE192" s="44">
        <v>968.84</v>
      </c>
      <c r="BF192" s="44">
        <v>974.38</v>
      </c>
      <c r="BG192" s="44">
        <v>258.22000000000003</v>
      </c>
      <c r="BH192" s="44">
        <v>170.61</v>
      </c>
      <c r="BI192" s="44">
        <v>151.18</v>
      </c>
      <c r="BJ192" s="44">
        <v>125.7</v>
      </c>
      <c r="BK192" s="44">
        <v>122.1</v>
      </c>
      <c r="BL192" s="44">
        <v>204.89</v>
      </c>
      <c r="BM192" s="44">
        <v>344.5</v>
      </c>
      <c r="BN192" s="44">
        <v>422.83</v>
      </c>
      <c r="BO192" s="44">
        <v>237.37</v>
      </c>
      <c r="BP192" s="44">
        <v>485.01</v>
      </c>
      <c r="BQ192" s="44">
        <v>395.06</v>
      </c>
      <c r="BR192" s="44">
        <v>310.08999999999997</v>
      </c>
      <c r="BS192" s="44">
        <v>236.87</v>
      </c>
      <c r="BT192" s="44">
        <v>201.27</v>
      </c>
      <c r="BU192" s="44">
        <v>499.45</v>
      </c>
      <c r="BV192" s="44">
        <v>405.25</v>
      </c>
      <c r="BW192" s="44">
        <v>453.2</v>
      </c>
      <c r="BX192" s="44">
        <v>594.72</v>
      </c>
      <c r="BY192" s="44">
        <v>998.94</v>
      </c>
    </row>
    <row r="193" spans="1:77" x14ac:dyDescent="0.25">
      <c r="A193" s="49">
        <v>9</v>
      </c>
      <c r="B193" s="44">
        <v>238.28</v>
      </c>
      <c r="C193" s="44">
        <v>215.13</v>
      </c>
      <c r="D193" s="44">
        <v>76.349999999999994</v>
      </c>
      <c r="E193" s="44">
        <v>52.51</v>
      </c>
      <c r="F193" s="44">
        <v>0</v>
      </c>
      <c r="G193" s="44">
        <v>0</v>
      </c>
      <c r="H193" s="44">
        <v>0</v>
      </c>
      <c r="I193" s="44">
        <v>46.89</v>
      </c>
      <c r="J193" s="44">
        <v>0</v>
      </c>
      <c r="K193" s="44">
        <v>0</v>
      </c>
      <c r="L193" s="44">
        <v>31.54</v>
      </c>
      <c r="M193" s="44">
        <v>131.78</v>
      </c>
      <c r="N193" s="44">
        <v>155.19999999999999</v>
      </c>
      <c r="O193" s="44">
        <v>259.32</v>
      </c>
      <c r="P193" s="44">
        <v>328.56</v>
      </c>
      <c r="Q193" s="44">
        <v>493.6</v>
      </c>
      <c r="R193" s="44">
        <v>590.19000000000005</v>
      </c>
      <c r="S193" s="44">
        <v>195.25</v>
      </c>
      <c r="T193" s="44">
        <v>123.56</v>
      </c>
      <c r="U193" s="44">
        <v>163.38999999999999</v>
      </c>
      <c r="V193" s="44">
        <v>396.11</v>
      </c>
      <c r="W193" s="44">
        <v>488.6</v>
      </c>
      <c r="X193" s="44">
        <v>808.91</v>
      </c>
      <c r="Y193" s="44">
        <v>1326.48</v>
      </c>
      <c r="AA193" s="49">
        <v>9</v>
      </c>
      <c r="AB193" s="44">
        <v>235.91</v>
      </c>
      <c r="AC193" s="44">
        <v>212.99</v>
      </c>
      <c r="AD193" s="44">
        <v>75.59</v>
      </c>
      <c r="AE193" s="44">
        <v>51.98</v>
      </c>
      <c r="AF193" s="44">
        <v>0</v>
      </c>
      <c r="AG193" s="44">
        <v>0</v>
      </c>
      <c r="AH193" s="44">
        <v>0</v>
      </c>
      <c r="AI193" s="44">
        <v>46.43</v>
      </c>
      <c r="AJ193" s="44">
        <v>0</v>
      </c>
      <c r="AK193" s="44">
        <v>0</v>
      </c>
      <c r="AL193" s="44">
        <v>31.23</v>
      </c>
      <c r="AM193" s="44">
        <v>130.47</v>
      </c>
      <c r="AN193" s="44">
        <v>153.66</v>
      </c>
      <c r="AO193" s="44">
        <v>256.74</v>
      </c>
      <c r="AP193" s="44">
        <v>325.29000000000002</v>
      </c>
      <c r="AQ193" s="44">
        <v>488.69</v>
      </c>
      <c r="AR193" s="44">
        <v>584.30999999999995</v>
      </c>
      <c r="AS193" s="44">
        <v>193.31</v>
      </c>
      <c r="AT193" s="44">
        <v>122.33</v>
      </c>
      <c r="AU193" s="44">
        <v>161.76</v>
      </c>
      <c r="AV193" s="44">
        <v>392.17</v>
      </c>
      <c r="AW193" s="44">
        <v>483.73</v>
      </c>
      <c r="AX193" s="44">
        <v>800.86</v>
      </c>
      <c r="AY193" s="44">
        <v>1313.27</v>
      </c>
      <c r="BA193" s="49">
        <v>9</v>
      </c>
      <c r="BB193" s="44">
        <v>227.3</v>
      </c>
      <c r="BC193" s="44">
        <v>205.22</v>
      </c>
      <c r="BD193" s="44">
        <v>72.83</v>
      </c>
      <c r="BE193" s="44">
        <v>50.09</v>
      </c>
      <c r="BF193" s="44">
        <v>0</v>
      </c>
      <c r="BG193" s="44">
        <v>0</v>
      </c>
      <c r="BH193" s="44">
        <v>0</v>
      </c>
      <c r="BI193" s="44">
        <v>44.73</v>
      </c>
      <c r="BJ193" s="44">
        <v>0</v>
      </c>
      <c r="BK193" s="44">
        <v>0</v>
      </c>
      <c r="BL193" s="44">
        <v>30.09</v>
      </c>
      <c r="BM193" s="44">
        <v>125.71</v>
      </c>
      <c r="BN193" s="44">
        <v>148.05000000000001</v>
      </c>
      <c r="BO193" s="44">
        <v>247.38</v>
      </c>
      <c r="BP193" s="44">
        <v>313.42</v>
      </c>
      <c r="BQ193" s="44">
        <v>470.86</v>
      </c>
      <c r="BR193" s="44">
        <v>562.99</v>
      </c>
      <c r="BS193" s="44">
        <v>186.26</v>
      </c>
      <c r="BT193" s="44">
        <v>117.86</v>
      </c>
      <c r="BU193" s="44">
        <v>155.86000000000001</v>
      </c>
      <c r="BV193" s="44">
        <v>377.86</v>
      </c>
      <c r="BW193" s="44">
        <v>466.09</v>
      </c>
      <c r="BX193" s="44">
        <v>771.64</v>
      </c>
      <c r="BY193" s="44">
        <v>1265.3599999999999</v>
      </c>
    </row>
    <row r="194" spans="1:77" x14ac:dyDescent="0.25">
      <c r="A194" s="49">
        <v>10</v>
      </c>
      <c r="B194" s="44">
        <v>300.25</v>
      </c>
      <c r="C194" s="44">
        <v>440.02</v>
      </c>
      <c r="D194" s="44">
        <v>132.80000000000001</v>
      </c>
      <c r="E194" s="44">
        <v>82.42</v>
      </c>
      <c r="F194" s="44">
        <v>6.74</v>
      </c>
      <c r="G194" s="44">
        <v>0</v>
      </c>
      <c r="H194" s="44">
        <v>0</v>
      </c>
      <c r="I194" s="44">
        <v>182.03</v>
      </c>
      <c r="J194" s="44">
        <v>32.590000000000003</v>
      </c>
      <c r="K194" s="44">
        <v>58.97</v>
      </c>
      <c r="L194" s="44">
        <v>75.61</v>
      </c>
      <c r="M194" s="44">
        <v>154.55000000000001</v>
      </c>
      <c r="N194" s="44">
        <v>99.73</v>
      </c>
      <c r="O194" s="44">
        <v>105.49</v>
      </c>
      <c r="P194" s="44">
        <v>223.2</v>
      </c>
      <c r="Q194" s="44">
        <v>203.68</v>
      </c>
      <c r="R194" s="44">
        <v>211.39</v>
      </c>
      <c r="S194" s="44">
        <v>50.34</v>
      </c>
      <c r="T194" s="44">
        <v>32.049999999999997</v>
      </c>
      <c r="U194" s="44">
        <v>149.28</v>
      </c>
      <c r="V194" s="44">
        <v>215.71</v>
      </c>
      <c r="W194" s="44">
        <v>606.35</v>
      </c>
      <c r="X194" s="44">
        <v>781.03</v>
      </c>
      <c r="Y194" s="44">
        <v>758.21</v>
      </c>
      <c r="AA194" s="49">
        <v>10</v>
      </c>
      <c r="AB194" s="44">
        <v>297.27</v>
      </c>
      <c r="AC194" s="44">
        <v>435.64</v>
      </c>
      <c r="AD194" s="44">
        <v>131.47999999999999</v>
      </c>
      <c r="AE194" s="44">
        <v>81.599999999999994</v>
      </c>
      <c r="AF194" s="44">
        <v>6.67</v>
      </c>
      <c r="AG194" s="44">
        <v>0</v>
      </c>
      <c r="AH194" s="44">
        <v>0</v>
      </c>
      <c r="AI194" s="44">
        <v>180.21</v>
      </c>
      <c r="AJ194" s="44">
        <v>32.270000000000003</v>
      </c>
      <c r="AK194" s="44">
        <v>58.39</v>
      </c>
      <c r="AL194" s="44">
        <v>74.86</v>
      </c>
      <c r="AM194" s="44">
        <v>153.01</v>
      </c>
      <c r="AN194" s="44">
        <v>98.74</v>
      </c>
      <c r="AO194" s="44">
        <v>104.44</v>
      </c>
      <c r="AP194" s="44">
        <v>220.97</v>
      </c>
      <c r="AQ194" s="44">
        <v>201.65</v>
      </c>
      <c r="AR194" s="44">
        <v>209.29</v>
      </c>
      <c r="AS194" s="44">
        <v>49.84</v>
      </c>
      <c r="AT194" s="44">
        <v>31.73</v>
      </c>
      <c r="AU194" s="44">
        <v>147.80000000000001</v>
      </c>
      <c r="AV194" s="44">
        <v>213.57</v>
      </c>
      <c r="AW194" s="44">
        <v>600.30999999999995</v>
      </c>
      <c r="AX194" s="44">
        <v>773.25</v>
      </c>
      <c r="AY194" s="44">
        <v>750.66</v>
      </c>
      <c r="BA194" s="49">
        <v>10</v>
      </c>
      <c r="BB194" s="44">
        <v>286.42</v>
      </c>
      <c r="BC194" s="44">
        <v>419.74</v>
      </c>
      <c r="BD194" s="44">
        <v>126.69</v>
      </c>
      <c r="BE194" s="44">
        <v>78.62</v>
      </c>
      <c r="BF194" s="44">
        <v>6.43</v>
      </c>
      <c r="BG194" s="44">
        <v>0</v>
      </c>
      <c r="BH194" s="44">
        <v>0</v>
      </c>
      <c r="BI194" s="44">
        <v>173.64</v>
      </c>
      <c r="BJ194" s="44">
        <v>31.09</v>
      </c>
      <c r="BK194" s="44">
        <v>56.25</v>
      </c>
      <c r="BL194" s="44">
        <v>72.13</v>
      </c>
      <c r="BM194" s="44">
        <v>147.43</v>
      </c>
      <c r="BN194" s="44">
        <v>95.14</v>
      </c>
      <c r="BO194" s="44">
        <v>100.63</v>
      </c>
      <c r="BP194" s="44">
        <v>212.91</v>
      </c>
      <c r="BQ194" s="44">
        <v>194.3</v>
      </c>
      <c r="BR194" s="44">
        <v>201.65</v>
      </c>
      <c r="BS194" s="44">
        <v>48.02</v>
      </c>
      <c r="BT194" s="44">
        <v>30.57</v>
      </c>
      <c r="BU194" s="44">
        <v>142.41</v>
      </c>
      <c r="BV194" s="44">
        <v>205.77</v>
      </c>
      <c r="BW194" s="44">
        <v>578.41</v>
      </c>
      <c r="BX194" s="44">
        <v>745.04</v>
      </c>
      <c r="BY194" s="44">
        <v>723.27</v>
      </c>
    </row>
    <row r="195" spans="1:77" x14ac:dyDescent="0.25">
      <c r="A195" s="49">
        <v>11</v>
      </c>
      <c r="B195" s="44">
        <v>455.86</v>
      </c>
      <c r="C195" s="44">
        <v>531.44000000000005</v>
      </c>
      <c r="D195" s="44">
        <v>211.04</v>
      </c>
      <c r="E195" s="44">
        <v>114.15</v>
      </c>
      <c r="F195" s="44">
        <v>27.35</v>
      </c>
      <c r="G195" s="44">
        <v>0</v>
      </c>
      <c r="H195" s="44">
        <v>0</v>
      </c>
      <c r="I195" s="44">
        <v>127.17</v>
      </c>
      <c r="J195" s="44">
        <v>0</v>
      </c>
      <c r="K195" s="44">
        <v>9.7799999999999994</v>
      </c>
      <c r="L195" s="44">
        <v>9.11</v>
      </c>
      <c r="M195" s="44">
        <v>20.47</v>
      </c>
      <c r="N195" s="44">
        <v>51.49</v>
      </c>
      <c r="O195" s="44">
        <v>54.28</v>
      </c>
      <c r="P195" s="44">
        <v>77.319999999999993</v>
      </c>
      <c r="Q195" s="44">
        <v>143.99</v>
      </c>
      <c r="R195" s="44">
        <v>51.59</v>
      </c>
      <c r="S195" s="44">
        <v>0</v>
      </c>
      <c r="T195" s="44">
        <v>0</v>
      </c>
      <c r="U195" s="44">
        <v>151.55000000000001</v>
      </c>
      <c r="V195" s="44">
        <v>119.92</v>
      </c>
      <c r="W195" s="44">
        <v>253.85</v>
      </c>
      <c r="X195" s="44">
        <v>530.94000000000005</v>
      </c>
      <c r="Y195" s="44">
        <v>269.63</v>
      </c>
      <c r="AA195" s="49">
        <v>11</v>
      </c>
      <c r="AB195" s="44">
        <v>451.32</v>
      </c>
      <c r="AC195" s="44">
        <v>526.15</v>
      </c>
      <c r="AD195" s="44">
        <v>208.94</v>
      </c>
      <c r="AE195" s="44">
        <v>113.01</v>
      </c>
      <c r="AF195" s="44">
        <v>27.08</v>
      </c>
      <c r="AG195" s="44">
        <v>0</v>
      </c>
      <c r="AH195" s="44">
        <v>0</v>
      </c>
      <c r="AI195" s="44">
        <v>125.9</v>
      </c>
      <c r="AJ195" s="44">
        <v>0</v>
      </c>
      <c r="AK195" s="44">
        <v>9.69</v>
      </c>
      <c r="AL195" s="44">
        <v>9.02</v>
      </c>
      <c r="AM195" s="44">
        <v>20.27</v>
      </c>
      <c r="AN195" s="44">
        <v>50.98</v>
      </c>
      <c r="AO195" s="44">
        <v>53.74</v>
      </c>
      <c r="AP195" s="44">
        <v>76.55</v>
      </c>
      <c r="AQ195" s="44">
        <v>142.56</v>
      </c>
      <c r="AR195" s="44">
        <v>51.08</v>
      </c>
      <c r="AS195" s="44">
        <v>0</v>
      </c>
      <c r="AT195" s="44">
        <v>0</v>
      </c>
      <c r="AU195" s="44">
        <v>150.04</v>
      </c>
      <c r="AV195" s="44">
        <v>118.72</v>
      </c>
      <c r="AW195" s="44">
        <v>251.32</v>
      </c>
      <c r="AX195" s="44">
        <v>525.66</v>
      </c>
      <c r="AY195" s="44">
        <v>266.95</v>
      </c>
      <c r="BA195" s="49">
        <v>11</v>
      </c>
      <c r="BB195" s="44">
        <v>434.85</v>
      </c>
      <c r="BC195" s="44">
        <v>506.96</v>
      </c>
      <c r="BD195" s="44">
        <v>201.31</v>
      </c>
      <c r="BE195" s="44">
        <v>108.89</v>
      </c>
      <c r="BF195" s="44">
        <v>26.09</v>
      </c>
      <c r="BG195" s="44">
        <v>0</v>
      </c>
      <c r="BH195" s="44">
        <v>0</v>
      </c>
      <c r="BI195" s="44">
        <v>121.31</v>
      </c>
      <c r="BJ195" s="44">
        <v>0</v>
      </c>
      <c r="BK195" s="44">
        <v>9.33</v>
      </c>
      <c r="BL195" s="44">
        <v>8.69</v>
      </c>
      <c r="BM195" s="44">
        <v>19.53</v>
      </c>
      <c r="BN195" s="44">
        <v>49.12</v>
      </c>
      <c r="BO195" s="44">
        <v>51.78</v>
      </c>
      <c r="BP195" s="44">
        <v>73.760000000000005</v>
      </c>
      <c r="BQ195" s="44">
        <v>137.36000000000001</v>
      </c>
      <c r="BR195" s="44">
        <v>49.22</v>
      </c>
      <c r="BS195" s="44">
        <v>0</v>
      </c>
      <c r="BT195" s="44">
        <v>0</v>
      </c>
      <c r="BU195" s="44">
        <v>144.57</v>
      </c>
      <c r="BV195" s="44">
        <v>114.39</v>
      </c>
      <c r="BW195" s="44">
        <v>242.15</v>
      </c>
      <c r="BX195" s="44">
        <v>506.48</v>
      </c>
      <c r="BY195" s="44">
        <v>257.20999999999998</v>
      </c>
    </row>
    <row r="196" spans="1:77" x14ac:dyDescent="0.25">
      <c r="A196" s="49">
        <v>12</v>
      </c>
      <c r="B196" s="44">
        <v>191.48</v>
      </c>
      <c r="C196" s="44">
        <v>333.81</v>
      </c>
      <c r="D196" s="44">
        <v>22.55</v>
      </c>
      <c r="E196" s="44">
        <v>0</v>
      </c>
      <c r="F196" s="44">
        <v>0</v>
      </c>
      <c r="G196" s="44">
        <v>0</v>
      </c>
      <c r="H196" s="44">
        <v>0</v>
      </c>
      <c r="I196" s="44">
        <v>65.77</v>
      </c>
      <c r="J196" s="44">
        <v>0</v>
      </c>
      <c r="K196" s="44">
        <v>0</v>
      </c>
      <c r="L196" s="44">
        <v>20.73</v>
      </c>
      <c r="M196" s="44">
        <v>35.549999999999997</v>
      </c>
      <c r="N196" s="44">
        <v>42.47</v>
      </c>
      <c r="O196" s="44">
        <v>77.12</v>
      </c>
      <c r="P196" s="44">
        <v>88.38</v>
      </c>
      <c r="Q196" s="44">
        <v>181.42</v>
      </c>
      <c r="R196" s="44">
        <v>170.99</v>
      </c>
      <c r="S196" s="44">
        <v>19.809999999999999</v>
      </c>
      <c r="T196" s="44">
        <v>1.35</v>
      </c>
      <c r="U196" s="44">
        <v>179.31</v>
      </c>
      <c r="V196" s="44">
        <v>285.87</v>
      </c>
      <c r="W196" s="44">
        <v>400.18</v>
      </c>
      <c r="X196" s="44">
        <v>330.07</v>
      </c>
      <c r="Y196" s="44">
        <v>513</v>
      </c>
      <c r="AA196" s="49">
        <v>12</v>
      </c>
      <c r="AB196" s="44">
        <v>189.57</v>
      </c>
      <c r="AC196" s="44">
        <v>330.48</v>
      </c>
      <c r="AD196" s="44">
        <v>22.32</v>
      </c>
      <c r="AE196" s="44">
        <v>0</v>
      </c>
      <c r="AF196" s="44">
        <v>0</v>
      </c>
      <c r="AG196" s="44">
        <v>0</v>
      </c>
      <c r="AH196" s="44">
        <v>0</v>
      </c>
      <c r="AI196" s="44">
        <v>65.11</v>
      </c>
      <c r="AJ196" s="44">
        <v>0</v>
      </c>
      <c r="AK196" s="44">
        <v>0</v>
      </c>
      <c r="AL196" s="44">
        <v>20.53</v>
      </c>
      <c r="AM196" s="44">
        <v>35.19</v>
      </c>
      <c r="AN196" s="44">
        <v>42.05</v>
      </c>
      <c r="AO196" s="44">
        <v>76.349999999999994</v>
      </c>
      <c r="AP196" s="44">
        <v>87.5</v>
      </c>
      <c r="AQ196" s="44">
        <v>179.62</v>
      </c>
      <c r="AR196" s="44">
        <v>169.28</v>
      </c>
      <c r="AS196" s="44">
        <v>19.61</v>
      </c>
      <c r="AT196" s="44">
        <v>1.33</v>
      </c>
      <c r="AU196" s="44">
        <v>177.53</v>
      </c>
      <c r="AV196" s="44">
        <v>283.02999999999997</v>
      </c>
      <c r="AW196" s="44">
        <v>396.2</v>
      </c>
      <c r="AX196" s="44">
        <v>326.77999999999997</v>
      </c>
      <c r="AY196" s="44">
        <v>507.9</v>
      </c>
      <c r="BA196" s="49">
        <v>12</v>
      </c>
      <c r="BB196" s="44">
        <v>182.66</v>
      </c>
      <c r="BC196" s="44">
        <v>318.43</v>
      </c>
      <c r="BD196" s="44">
        <v>21.51</v>
      </c>
      <c r="BE196" s="44">
        <v>0</v>
      </c>
      <c r="BF196" s="44">
        <v>0</v>
      </c>
      <c r="BG196" s="44">
        <v>0</v>
      </c>
      <c r="BH196" s="44">
        <v>0</v>
      </c>
      <c r="BI196" s="44">
        <v>62.74</v>
      </c>
      <c r="BJ196" s="44">
        <v>0</v>
      </c>
      <c r="BK196" s="44">
        <v>0</v>
      </c>
      <c r="BL196" s="44">
        <v>19.78</v>
      </c>
      <c r="BM196" s="44">
        <v>33.909999999999997</v>
      </c>
      <c r="BN196" s="44">
        <v>40.51</v>
      </c>
      <c r="BO196" s="44">
        <v>73.56</v>
      </c>
      <c r="BP196" s="44">
        <v>84.31</v>
      </c>
      <c r="BQ196" s="44">
        <v>173.06</v>
      </c>
      <c r="BR196" s="44">
        <v>163.11000000000001</v>
      </c>
      <c r="BS196" s="44">
        <v>18.899999999999999</v>
      </c>
      <c r="BT196" s="44">
        <v>1.28</v>
      </c>
      <c r="BU196" s="44">
        <v>171.05</v>
      </c>
      <c r="BV196" s="44">
        <v>272.7</v>
      </c>
      <c r="BW196" s="44">
        <v>381.74</v>
      </c>
      <c r="BX196" s="44">
        <v>314.86</v>
      </c>
      <c r="BY196" s="44">
        <v>489.37</v>
      </c>
    </row>
    <row r="197" spans="1:77" x14ac:dyDescent="0.25">
      <c r="A197" s="49">
        <v>13</v>
      </c>
      <c r="B197" s="44">
        <v>73.010000000000005</v>
      </c>
      <c r="C197" s="44">
        <v>88.56</v>
      </c>
      <c r="D197" s="44">
        <v>60.06</v>
      </c>
      <c r="E197" s="44">
        <v>39.53</v>
      </c>
      <c r="F197" s="44">
        <v>0</v>
      </c>
      <c r="G197" s="44">
        <v>0</v>
      </c>
      <c r="H197" s="44">
        <v>0</v>
      </c>
      <c r="I197" s="44">
        <v>103.91</v>
      </c>
      <c r="J197" s="44">
        <v>0</v>
      </c>
      <c r="K197" s="44">
        <v>0</v>
      </c>
      <c r="L197" s="44">
        <v>43.31</v>
      </c>
      <c r="M197" s="44">
        <v>78.36</v>
      </c>
      <c r="N197" s="44">
        <v>174.84</v>
      </c>
      <c r="O197" s="44">
        <v>155.30000000000001</v>
      </c>
      <c r="P197" s="44">
        <v>183.71</v>
      </c>
      <c r="Q197" s="44">
        <v>205.63</v>
      </c>
      <c r="R197" s="44">
        <v>161.36000000000001</v>
      </c>
      <c r="S197" s="44">
        <v>111.31</v>
      </c>
      <c r="T197" s="44">
        <v>114.74</v>
      </c>
      <c r="U197" s="44">
        <v>0</v>
      </c>
      <c r="V197" s="44">
        <v>596.95000000000005</v>
      </c>
      <c r="W197" s="44">
        <v>524.64</v>
      </c>
      <c r="X197" s="44">
        <v>568.27</v>
      </c>
      <c r="Y197" s="44">
        <v>362.19</v>
      </c>
      <c r="AA197" s="49">
        <v>13</v>
      </c>
      <c r="AB197" s="44">
        <v>72.28</v>
      </c>
      <c r="AC197" s="44">
        <v>87.67</v>
      </c>
      <c r="AD197" s="44">
        <v>59.46</v>
      </c>
      <c r="AE197" s="44">
        <v>39.130000000000003</v>
      </c>
      <c r="AF197" s="44">
        <v>0</v>
      </c>
      <c r="AG197" s="44">
        <v>0</v>
      </c>
      <c r="AH197" s="44">
        <v>0</v>
      </c>
      <c r="AI197" s="44">
        <v>102.87</v>
      </c>
      <c r="AJ197" s="44">
        <v>0</v>
      </c>
      <c r="AK197" s="44">
        <v>0</v>
      </c>
      <c r="AL197" s="44">
        <v>42.88</v>
      </c>
      <c r="AM197" s="44">
        <v>77.58</v>
      </c>
      <c r="AN197" s="44">
        <v>173.1</v>
      </c>
      <c r="AO197" s="44">
        <v>153.76</v>
      </c>
      <c r="AP197" s="44">
        <v>181.88</v>
      </c>
      <c r="AQ197" s="44">
        <v>203.59</v>
      </c>
      <c r="AR197" s="44">
        <v>159.75</v>
      </c>
      <c r="AS197" s="44">
        <v>110.2</v>
      </c>
      <c r="AT197" s="44">
        <v>113.6</v>
      </c>
      <c r="AU197" s="44">
        <v>0</v>
      </c>
      <c r="AV197" s="44">
        <v>591.01</v>
      </c>
      <c r="AW197" s="44">
        <v>519.41</v>
      </c>
      <c r="AX197" s="44">
        <v>562.61</v>
      </c>
      <c r="AY197" s="44">
        <v>358.59</v>
      </c>
      <c r="BA197" s="49">
        <v>13</v>
      </c>
      <c r="BB197" s="44">
        <v>69.650000000000006</v>
      </c>
      <c r="BC197" s="44">
        <v>84.47</v>
      </c>
      <c r="BD197" s="44">
        <v>57.29</v>
      </c>
      <c r="BE197" s="44">
        <v>37.71</v>
      </c>
      <c r="BF197" s="44">
        <v>0</v>
      </c>
      <c r="BG197" s="44">
        <v>0</v>
      </c>
      <c r="BH197" s="44">
        <v>0</v>
      </c>
      <c r="BI197" s="44">
        <v>99.12</v>
      </c>
      <c r="BJ197" s="44">
        <v>0</v>
      </c>
      <c r="BK197" s="44">
        <v>0</v>
      </c>
      <c r="BL197" s="44">
        <v>41.32</v>
      </c>
      <c r="BM197" s="44">
        <v>74.75</v>
      </c>
      <c r="BN197" s="44">
        <v>166.78</v>
      </c>
      <c r="BO197" s="44">
        <v>148.15</v>
      </c>
      <c r="BP197" s="44">
        <v>175.25</v>
      </c>
      <c r="BQ197" s="44">
        <v>196.16</v>
      </c>
      <c r="BR197" s="44">
        <v>153.93</v>
      </c>
      <c r="BS197" s="44">
        <v>106.18</v>
      </c>
      <c r="BT197" s="44">
        <v>109.45</v>
      </c>
      <c r="BU197" s="44">
        <v>0</v>
      </c>
      <c r="BV197" s="44">
        <v>569.45000000000005</v>
      </c>
      <c r="BW197" s="44">
        <v>500.46</v>
      </c>
      <c r="BX197" s="44">
        <v>542.09</v>
      </c>
      <c r="BY197" s="44">
        <v>345.5</v>
      </c>
    </row>
    <row r="198" spans="1:77" x14ac:dyDescent="0.25">
      <c r="A198" s="49">
        <v>14</v>
      </c>
      <c r="B198" s="44">
        <v>362.44</v>
      </c>
      <c r="C198" s="44">
        <v>606.87</v>
      </c>
      <c r="D198" s="44">
        <v>163.49</v>
      </c>
      <c r="E198" s="44">
        <v>205.22</v>
      </c>
      <c r="F198" s="44">
        <v>81.78</v>
      </c>
      <c r="G198" s="44">
        <v>14.06</v>
      </c>
      <c r="H198" s="44">
        <v>64.540000000000006</v>
      </c>
      <c r="I198" s="44">
        <v>0</v>
      </c>
      <c r="J198" s="44">
        <v>44.32</v>
      </c>
      <c r="K198" s="44">
        <v>0</v>
      </c>
      <c r="L198" s="44">
        <v>20.170000000000002</v>
      </c>
      <c r="M198" s="44">
        <v>46.87</v>
      </c>
      <c r="N198" s="44">
        <v>114.94</v>
      </c>
      <c r="O198" s="44">
        <v>178.24</v>
      </c>
      <c r="P198" s="44">
        <v>137.21</v>
      </c>
      <c r="Q198" s="44">
        <v>59.53</v>
      </c>
      <c r="R198" s="44">
        <v>54.5</v>
      </c>
      <c r="S198" s="44">
        <v>0</v>
      </c>
      <c r="T198" s="44">
        <v>0</v>
      </c>
      <c r="U198" s="44">
        <v>51.78</v>
      </c>
      <c r="V198" s="44">
        <v>254.48</v>
      </c>
      <c r="W198" s="44">
        <v>512.13</v>
      </c>
      <c r="X198" s="44">
        <v>580.17999999999995</v>
      </c>
      <c r="Y198" s="44">
        <v>500.21</v>
      </c>
      <c r="AA198" s="49">
        <v>14</v>
      </c>
      <c r="AB198" s="44">
        <v>358.83</v>
      </c>
      <c r="AC198" s="44">
        <v>600.83000000000004</v>
      </c>
      <c r="AD198" s="44">
        <v>161.87</v>
      </c>
      <c r="AE198" s="44">
        <v>203.18</v>
      </c>
      <c r="AF198" s="44">
        <v>80.97</v>
      </c>
      <c r="AG198" s="44">
        <v>13.92</v>
      </c>
      <c r="AH198" s="44">
        <v>63.89</v>
      </c>
      <c r="AI198" s="44">
        <v>0</v>
      </c>
      <c r="AJ198" s="44">
        <v>43.88</v>
      </c>
      <c r="AK198" s="44">
        <v>0</v>
      </c>
      <c r="AL198" s="44">
        <v>19.97</v>
      </c>
      <c r="AM198" s="44">
        <v>46.41</v>
      </c>
      <c r="AN198" s="44">
        <v>113.8</v>
      </c>
      <c r="AO198" s="44">
        <v>176.46</v>
      </c>
      <c r="AP198" s="44">
        <v>135.84</v>
      </c>
      <c r="AQ198" s="44">
        <v>58.94</v>
      </c>
      <c r="AR198" s="44">
        <v>53.96</v>
      </c>
      <c r="AS198" s="44">
        <v>0</v>
      </c>
      <c r="AT198" s="44">
        <v>0</v>
      </c>
      <c r="AU198" s="44">
        <v>51.26</v>
      </c>
      <c r="AV198" s="44">
        <v>251.94</v>
      </c>
      <c r="AW198" s="44">
        <v>507.03</v>
      </c>
      <c r="AX198" s="44">
        <v>574.4</v>
      </c>
      <c r="AY198" s="44">
        <v>495.23</v>
      </c>
      <c r="BA198" s="49">
        <v>14</v>
      </c>
      <c r="BB198" s="44">
        <v>345.74</v>
      </c>
      <c r="BC198" s="44">
        <v>578.91</v>
      </c>
      <c r="BD198" s="44">
        <v>155.96</v>
      </c>
      <c r="BE198" s="44">
        <v>195.77</v>
      </c>
      <c r="BF198" s="44">
        <v>78.010000000000005</v>
      </c>
      <c r="BG198" s="44">
        <v>13.41</v>
      </c>
      <c r="BH198" s="44">
        <v>61.56</v>
      </c>
      <c r="BI198" s="44">
        <v>0</v>
      </c>
      <c r="BJ198" s="44">
        <v>42.28</v>
      </c>
      <c r="BK198" s="44">
        <v>0</v>
      </c>
      <c r="BL198" s="44">
        <v>19.239999999999998</v>
      </c>
      <c r="BM198" s="44">
        <v>44.71</v>
      </c>
      <c r="BN198" s="44">
        <v>109.65</v>
      </c>
      <c r="BO198" s="44">
        <v>170.03</v>
      </c>
      <c r="BP198" s="44">
        <v>130.88</v>
      </c>
      <c r="BQ198" s="44">
        <v>56.79</v>
      </c>
      <c r="BR198" s="44">
        <v>51.99</v>
      </c>
      <c r="BS198" s="44">
        <v>0</v>
      </c>
      <c r="BT198" s="44">
        <v>0</v>
      </c>
      <c r="BU198" s="44">
        <v>49.39</v>
      </c>
      <c r="BV198" s="44">
        <v>242.75</v>
      </c>
      <c r="BW198" s="44">
        <v>488.53</v>
      </c>
      <c r="BX198" s="44">
        <v>553.44000000000005</v>
      </c>
      <c r="BY198" s="44">
        <v>477.16</v>
      </c>
    </row>
    <row r="199" spans="1:77" x14ac:dyDescent="0.25">
      <c r="A199" s="49">
        <v>15</v>
      </c>
      <c r="B199" s="44">
        <v>346.97</v>
      </c>
      <c r="C199" s="44">
        <v>581.38</v>
      </c>
      <c r="D199" s="44">
        <v>88.44</v>
      </c>
      <c r="E199" s="44">
        <v>84.28</v>
      </c>
      <c r="F199" s="44">
        <v>157.35</v>
      </c>
      <c r="G199" s="44">
        <v>124.9</v>
      </c>
      <c r="H199" s="44">
        <v>23.77</v>
      </c>
      <c r="I199" s="44">
        <v>26.88</v>
      </c>
      <c r="J199" s="44">
        <v>6.2</v>
      </c>
      <c r="K199" s="44">
        <v>223.86</v>
      </c>
      <c r="L199" s="44">
        <v>197.55</v>
      </c>
      <c r="M199" s="44">
        <v>177.59</v>
      </c>
      <c r="N199" s="44">
        <v>179.46</v>
      </c>
      <c r="O199" s="44">
        <v>164.67</v>
      </c>
      <c r="P199" s="44">
        <v>234.62</v>
      </c>
      <c r="Q199" s="44">
        <v>141.88999999999999</v>
      </c>
      <c r="R199" s="44">
        <v>113.35</v>
      </c>
      <c r="S199" s="44">
        <v>0</v>
      </c>
      <c r="T199" s="44">
        <v>0</v>
      </c>
      <c r="U199" s="44">
        <v>16.78</v>
      </c>
      <c r="V199" s="44">
        <v>154.6</v>
      </c>
      <c r="W199" s="44">
        <v>545.85</v>
      </c>
      <c r="X199" s="44">
        <v>747.96</v>
      </c>
      <c r="Y199" s="44">
        <v>747.91</v>
      </c>
      <c r="AA199" s="49">
        <v>15</v>
      </c>
      <c r="AB199" s="44">
        <v>343.51</v>
      </c>
      <c r="AC199" s="44">
        <v>575.6</v>
      </c>
      <c r="AD199" s="44">
        <v>87.56</v>
      </c>
      <c r="AE199" s="44">
        <v>83.44</v>
      </c>
      <c r="AF199" s="44">
        <v>155.78</v>
      </c>
      <c r="AG199" s="44">
        <v>123.66</v>
      </c>
      <c r="AH199" s="44">
        <v>23.53</v>
      </c>
      <c r="AI199" s="44">
        <v>26.61</v>
      </c>
      <c r="AJ199" s="44">
        <v>6.14</v>
      </c>
      <c r="AK199" s="44">
        <v>221.63</v>
      </c>
      <c r="AL199" s="44">
        <v>195.58</v>
      </c>
      <c r="AM199" s="44">
        <v>175.82</v>
      </c>
      <c r="AN199" s="44">
        <v>177.67</v>
      </c>
      <c r="AO199" s="44">
        <v>163.03</v>
      </c>
      <c r="AP199" s="44">
        <v>232.29</v>
      </c>
      <c r="AQ199" s="44">
        <v>140.47999999999999</v>
      </c>
      <c r="AR199" s="44">
        <v>112.22</v>
      </c>
      <c r="AS199" s="44">
        <v>0</v>
      </c>
      <c r="AT199" s="44">
        <v>0</v>
      </c>
      <c r="AU199" s="44">
        <v>16.61</v>
      </c>
      <c r="AV199" s="44">
        <v>153.06</v>
      </c>
      <c r="AW199" s="44">
        <v>540.41</v>
      </c>
      <c r="AX199" s="44">
        <v>740.51</v>
      </c>
      <c r="AY199" s="44">
        <v>740.47</v>
      </c>
      <c r="BA199" s="49">
        <v>15</v>
      </c>
      <c r="BB199" s="44">
        <v>330.98</v>
      </c>
      <c r="BC199" s="44">
        <v>554.6</v>
      </c>
      <c r="BD199" s="44">
        <v>84.37</v>
      </c>
      <c r="BE199" s="44">
        <v>80.400000000000006</v>
      </c>
      <c r="BF199" s="44">
        <v>150.1</v>
      </c>
      <c r="BG199" s="44">
        <v>119.15</v>
      </c>
      <c r="BH199" s="44">
        <v>22.67</v>
      </c>
      <c r="BI199" s="44">
        <v>25.64</v>
      </c>
      <c r="BJ199" s="44">
        <v>5.92</v>
      </c>
      <c r="BK199" s="44">
        <v>213.54</v>
      </c>
      <c r="BL199" s="44">
        <v>188.44</v>
      </c>
      <c r="BM199" s="44">
        <v>169.41</v>
      </c>
      <c r="BN199" s="44">
        <v>171.19</v>
      </c>
      <c r="BO199" s="44">
        <v>157.08000000000001</v>
      </c>
      <c r="BP199" s="44">
        <v>223.81</v>
      </c>
      <c r="BQ199" s="44">
        <v>135.36000000000001</v>
      </c>
      <c r="BR199" s="44">
        <v>108.13</v>
      </c>
      <c r="BS199" s="44">
        <v>0</v>
      </c>
      <c r="BT199" s="44">
        <v>0</v>
      </c>
      <c r="BU199" s="44">
        <v>16</v>
      </c>
      <c r="BV199" s="44">
        <v>147.47</v>
      </c>
      <c r="BW199" s="44">
        <v>520.70000000000005</v>
      </c>
      <c r="BX199" s="44">
        <v>713.49</v>
      </c>
      <c r="BY199" s="44">
        <v>713.45</v>
      </c>
    </row>
    <row r="200" spans="1:77" x14ac:dyDescent="0.25">
      <c r="A200" s="49">
        <v>16</v>
      </c>
      <c r="B200" s="44">
        <v>157.1</v>
      </c>
      <c r="C200" s="44">
        <v>110.85</v>
      </c>
      <c r="D200" s="44">
        <v>78.849999999999994</v>
      </c>
      <c r="E200" s="44">
        <v>0</v>
      </c>
      <c r="F200" s="44">
        <v>20</v>
      </c>
      <c r="G200" s="44">
        <v>0</v>
      </c>
      <c r="H200" s="44">
        <v>0</v>
      </c>
      <c r="I200" s="44">
        <v>75.94</v>
      </c>
      <c r="J200" s="44">
        <v>0</v>
      </c>
      <c r="K200" s="44">
        <v>0</v>
      </c>
      <c r="L200" s="44">
        <v>0</v>
      </c>
      <c r="M200" s="44">
        <v>0</v>
      </c>
      <c r="N200" s="44">
        <v>0</v>
      </c>
      <c r="O200" s="44">
        <v>0</v>
      </c>
      <c r="P200" s="44">
        <v>0</v>
      </c>
      <c r="Q200" s="44">
        <v>0</v>
      </c>
      <c r="R200" s="44">
        <v>36.200000000000003</v>
      </c>
      <c r="S200" s="44">
        <v>0</v>
      </c>
      <c r="T200" s="44">
        <v>0</v>
      </c>
      <c r="U200" s="44">
        <v>125.05</v>
      </c>
      <c r="V200" s="44">
        <v>530.53</v>
      </c>
      <c r="W200" s="44">
        <v>697.96</v>
      </c>
      <c r="X200" s="44">
        <v>1429.09</v>
      </c>
      <c r="Y200" s="44">
        <v>1268.77</v>
      </c>
      <c r="AA200" s="49">
        <v>16</v>
      </c>
      <c r="AB200" s="44">
        <v>155.53</v>
      </c>
      <c r="AC200" s="44">
        <v>109.75</v>
      </c>
      <c r="AD200" s="44">
        <v>78.069999999999993</v>
      </c>
      <c r="AE200" s="44">
        <v>0</v>
      </c>
      <c r="AF200" s="44">
        <v>19.8</v>
      </c>
      <c r="AG200" s="44">
        <v>0</v>
      </c>
      <c r="AH200" s="44">
        <v>0</v>
      </c>
      <c r="AI200" s="44">
        <v>75.19</v>
      </c>
      <c r="AJ200" s="44">
        <v>0</v>
      </c>
      <c r="AK200" s="44">
        <v>0</v>
      </c>
      <c r="AL200" s="44">
        <v>0</v>
      </c>
      <c r="AM200" s="44">
        <v>0</v>
      </c>
      <c r="AN200" s="44">
        <v>0</v>
      </c>
      <c r="AO200" s="44">
        <v>0</v>
      </c>
      <c r="AP200" s="44">
        <v>0</v>
      </c>
      <c r="AQ200" s="44">
        <v>0</v>
      </c>
      <c r="AR200" s="44">
        <v>35.840000000000003</v>
      </c>
      <c r="AS200" s="44">
        <v>0</v>
      </c>
      <c r="AT200" s="44">
        <v>0</v>
      </c>
      <c r="AU200" s="44">
        <v>123.8</v>
      </c>
      <c r="AV200" s="44">
        <v>525.25</v>
      </c>
      <c r="AW200" s="44">
        <v>691.01</v>
      </c>
      <c r="AX200" s="44">
        <v>1414.87</v>
      </c>
      <c r="AY200" s="44">
        <v>1256.1400000000001</v>
      </c>
      <c r="BA200" s="49">
        <v>16</v>
      </c>
      <c r="BB200" s="44">
        <v>149.86000000000001</v>
      </c>
      <c r="BC200" s="44">
        <v>105.74</v>
      </c>
      <c r="BD200" s="44">
        <v>75.22</v>
      </c>
      <c r="BE200" s="44">
        <v>0</v>
      </c>
      <c r="BF200" s="44">
        <v>19.079999999999998</v>
      </c>
      <c r="BG200" s="44">
        <v>0</v>
      </c>
      <c r="BH200" s="44">
        <v>0</v>
      </c>
      <c r="BI200" s="44">
        <v>72.44</v>
      </c>
      <c r="BJ200" s="44">
        <v>0</v>
      </c>
      <c r="BK200" s="44">
        <v>0</v>
      </c>
      <c r="BL200" s="44">
        <v>0</v>
      </c>
      <c r="BM200" s="44">
        <v>0</v>
      </c>
      <c r="BN200" s="44">
        <v>0</v>
      </c>
      <c r="BO200" s="44">
        <v>0</v>
      </c>
      <c r="BP200" s="44">
        <v>0</v>
      </c>
      <c r="BQ200" s="44">
        <v>0</v>
      </c>
      <c r="BR200" s="44">
        <v>34.53</v>
      </c>
      <c r="BS200" s="44">
        <v>0</v>
      </c>
      <c r="BT200" s="44">
        <v>0</v>
      </c>
      <c r="BU200" s="44">
        <v>119.29</v>
      </c>
      <c r="BV200" s="44">
        <v>506.09</v>
      </c>
      <c r="BW200" s="44">
        <v>665.8</v>
      </c>
      <c r="BX200" s="44">
        <v>1363.25</v>
      </c>
      <c r="BY200" s="44">
        <v>1210.31</v>
      </c>
    </row>
    <row r="201" spans="1:77" x14ac:dyDescent="0.25">
      <c r="A201" s="49">
        <v>17</v>
      </c>
      <c r="B201" s="44">
        <v>163.53</v>
      </c>
      <c r="C201" s="44">
        <v>220.86</v>
      </c>
      <c r="D201" s="44">
        <v>70.680000000000007</v>
      </c>
      <c r="E201" s="44">
        <v>110.03</v>
      </c>
      <c r="F201" s="44">
        <v>0</v>
      </c>
      <c r="G201" s="44">
        <v>0</v>
      </c>
      <c r="H201" s="44">
        <v>249.97</v>
      </c>
      <c r="I201" s="44">
        <v>0</v>
      </c>
      <c r="J201" s="44">
        <v>0</v>
      </c>
      <c r="K201" s="44">
        <v>0</v>
      </c>
      <c r="L201" s="44">
        <v>0</v>
      </c>
      <c r="M201" s="44">
        <v>72.47</v>
      </c>
      <c r="N201" s="44">
        <v>78.72</v>
      </c>
      <c r="O201" s="44">
        <v>141.69</v>
      </c>
      <c r="P201" s="44">
        <v>215.28</v>
      </c>
      <c r="Q201" s="44">
        <v>44.01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81.69</v>
      </c>
      <c r="X201" s="44">
        <v>251.79</v>
      </c>
      <c r="Y201" s="44">
        <v>387.87</v>
      </c>
      <c r="AA201" s="49">
        <v>17</v>
      </c>
      <c r="AB201" s="44">
        <v>161.9</v>
      </c>
      <c r="AC201" s="44">
        <v>218.66</v>
      </c>
      <c r="AD201" s="44">
        <v>69.98</v>
      </c>
      <c r="AE201" s="44">
        <v>108.93</v>
      </c>
      <c r="AF201" s="44">
        <v>0</v>
      </c>
      <c r="AG201" s="44">
        <v>0</v>
      </c>
      <c r="AH201" s="44">
        <v>247.48</v>
      </c>
      <c r="AI201" s="44">
        <v>0</v>
      </c>
      <c r="AJ201" s="44">
        <v>0</v>
      </c>
      <c r="AK201" s="44">
        <v>0</v>
      </c>
      <c r="AL201" s="44">
        <v>0</v>
      </c>
      <c r="AM201" s="44">
        <v>71.75</v>
      </c>
      <c r="AN201" s="44">
        <v>77.94</v>
      </c>
      <c r="AO201" s="44">
        <v>140.28</v>
      </c>
      <c r="AP201" s="44">
        <v>213.14</v>
      </c>
      <c r="AQ201" s="44">
        <v>43.57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80.88</v>
      </c>
      <c r="AX201" s="44">
        <v>249.28</v>
      </c>
      <c r="AY201" s="44">
        <v>384.01</v>
      </c>
      <c r="BA201" s="49">
        <v>17</v>
      </c>
      <c r="BB201" s="44">
        <v>155.99</v>
      </c>
      <c r="BC201" s="44">
        <v>210.68</v>
      </c>
      <c r="BD201" s="44">
        <v>67.430000000000007</v>
      </c>
      <c r="BE201" s="44">
        <v>104.96</v>
      </c>
      <c r="BF201" s="44">
        <v>0</v>
      </c>
      <c r="BG201" s="44">
        <v>0</v>
      </c>
      <c r="BH201" s="44">
        <v>238.46</v>
      </c>
      <c r="BI201" s="44">
        <v>0</v>
      </c>
      <c r="BJ201" s="44">
        <v>0</v>
      </c>
      <c r="BK201" s="44">
        <v>0</v>
      </c>
      <c r="BL201" s="44">
        <v>0</v>
      </c>
      <c r="BM201" s="44">
        <v>69.14</v>
      </c>
      <c r="BN201" s="44">
        <v>75.099999999999994</v>
      </c>
      <c r="BO201" s="44">
        <v>135.16</v>
      </c>
      <c r="BP201" s="44">
        <v>205.36</v>
      </c>
      <c r="BQ201" s="44">
        <v>41.98</v>
      </c>
      <c r="BR201" s="44">
        <v>0</v>
      </c>
      <c r="BS201" s="44">
        <v>0</v>
      </c>
      <c r="BT201" s="44">
        <v>0</v>
      </c>
      <c r="BU201" s="44">
        <v>0</v>
      </c>
      <c r="BV201" s="44">
        <v>0</v>
      </c>
      <c r="BW201" s="44">
        <v>77.930000000000007</v>
      </c>
      <c r="BX201" s="44">
        <v>240.18</v>
      </c>
      <c r="BY201" s="44">
        <v>370</v>
      </c>
    </row>
    <row r="202" spans="1:77" x14ac:dyDescent="0.25">
      <c r="A202" s="49">
        <v>18</v>
      </c>
      <c r="B202" s="44">
        <v>81.849999999999994</v>
      </c>
      <c r="C202" s="44">
        <v>25.63</v>
      </c>
      <c r="D202" s="44">
        <v>36.39</v>
      </c>
      <c r="E202" s="44">
        <v>95.07</v>
      </c>
      <c r="F202" s="44">
        <v>20.54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30.46</v>
      </c>
      <c r="N202" s="44">
        <v>12.16</v>
      </c>
      <c r="O202" s="44">
        <v>19.760000000000002</v>
      </c>
      <c r="P202" s="44">
        <v>25.02</v>
      </c>
      <c r="Q202" s="44">
        <v>36.369999999999997</v>
      </c>
      <c r="R202" s="44">
        <v>23.87</v>
      </c>
      <c r="S202" s="44">
        <v>0</v>
      </c>
      <c r="T202" s="44">
        <v>0</v>
      </c>
      <c r="U202" s="44">
        <v>97.79</v>
      </c>
      <c r="V202" s="44">
        <v>44.08</v>
      </c>
      <c r="W202" s="44">
        <v>179.84</v>
      </c>
      <c r="X202" s="44">
        <v>232.67</v>
      </c>
      <c r="Y202" s="44">
        <v>113.21</v>
      </c>
      <c r="AA202" s="49">
        <v>18</v>
      </c>
      <c r="AB202" s="44">
        <v>81.03</v>
      </c>
      <c r="AC202" s="44">
        <v>25.37</v>
      </c>
      <c r="AD202" s="44">
        <v>36.03</v>
      </c>
      <c r="AE202" s="44">
        <v>94.12</v>
      </c>
      <c r="AF202" s="44">
        <v>20.329999999999998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30.16</v>
      </c>
      <c r="AN202" s="44">
        <v>12.04</v>
      </c>
      <c r="AO202" s="44">
        <v>19.57</v>
      </c>
      <c r="AP202" s="44">
        <v>24.77</v>
      </c>
      <c r="AQ202" s="44">
        <v>36.01</v>
      </c>
      <c r="AR202" s="44">
        <v>23.63</v>
      </c>
      <c r="AS202" s="44">
        <v>0</v>
      </c>
      <c r="AT202" s="44">
        <v>0</v>
      </c>
      <c r="AU202" s="44">
        <v>96.82</v>
      </c>
      <c r="AV202" s="44">
        <v>43.64</v>
      </c>
      <c r="AW202" s="44">
        <v>178.05</v>
      </c>
      <c r="AX202" s="44">
        <v>230.36</v>
      </c>
      <c r="AY202" s="44">
        <v>112.08</v>
      </c>
      <c r="BA202" s="49">
        <v>18</v>
      </c>
      <c r="BB202" s="44">
        <v>78.08</v>
      </c>
      <c r="BC202" s="44">
        <v>24.44</v>
      </c>
      <c r="BD202" s="44">
        <v>34.71</v>
      </c>
      <c r="BE202" s="44">
        <v>90.69</v>
      </c>
      <c r="BF202" s="44">
        <v>19.59</v>
      </c>
      <c r="BG202" s="44">
        <v>0</v>
      </c>
      <c r="BH202" s="44">
        <v>0</v>
      </c>
      <c r="BI202" s="44">
        <v>0</v>
      </c>
      <c r="BJ202" s="44">
        <v>0</v>
      </c>
      <c r="BK202" s="44">
        <v>0</v>
      </c>
      <c r="BL202" s="44">
        <v>0</v>
      </c>
      <c r="BM202" s="44">
        <v>29.06</v>
      </c>
      <c r="BN202" s="44">
        <v>11.6</v>
      </c>
      <c r="BO202" s="44">
        <v>18.850000000000001</v>
      </c>
      <c r="BP202" s="44">
        <v>23.87</v>
      </c>
      <c r="BQ202" s="44">
        <v>34.69</v>
      </c>
      <c r="BR202" s="44">
        <v>22.77</v>
      </c>
      <c r="BS202" s="44">
        <v>0</v>
      </c>
      <c r="BT202" s="44">
        <v>0</v>
      </c>
      <c r="BU202" s="44">
        <v>93.29</v>
      </c>
      <c r="BV202" s="44">
        <v>42.05</v>
      </c>
      <c r="BW202" s="44">
        <v>171.55</v>
      </c>
      <c r="BX202" s="44">
        <v>221.95</v>
      </c>
      <c r="BY202" s="44">
        <v>108</v>
      </c>
    </row>
    <row r="203" spans="1:77" x14ac:dyDescent="0.25">
      <c r="A203" s="49">
        <v>19</v>
      </c>
      <c r="B203" s="44">
        <v>111.55</v>
      </c>
      <c r="C203" s="44">
        <v>58.14</v>
      </c>
      <c r="D203" s="44">
        <v>23.71</v>
      </c>
      <c r="E203" s="44">
        <v>9.35</v>
      </c>
      <c r="F203" s="44">
        <v>15.57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66.459999999999994</v>
      </c>
      <c r="M203" s="44">
        <v>84.23</v>
      </c>
      <c r="N203" s="44">
        <v>218.93</v>
      </c>
      <c r="O203" s="44">
        <v>164.72</v>
      </c>
      <c r="P203" s="44">
        <v>219.91</v>
      </c>
      <c r="Q203" s="44">
        <v>140.24</v>
      </c>
      <c r="R203" s="44">
        <v>111.67</v>
      </c>
      <c r="S203" s="44">
        <v>0</v>
      </c>
      <c r="T203" s="44">
        <v>16.239999999999998</v>
      </c>
      <c r="U203" s="44">
        <v>66.180000000000007</v>
      </c>
      <c r="V203" s="44">
        <v>167.34</v>
      </c>
      <c r="W203" s="44">
        <v>250.84</v>
      </c>
      <c r="X203" s="44">
        <v>579.33000000000004</v>
      </c>
      <c r="Y203" s="44">
        <v>424.46</v>
      </c>
      <c r="AA203" s="49">
        <v>19</v>
      </c>
      <c r="AB203" s="44">
        <v>110.44</v>
      </c>
      <c r="AC203" s="44">
        <v>57.56</v>
      </c>
      <c r="AD203" s="44">
        <v>23.47</v>
      </c>
      <c r="AE203" s="44">
        <v>9.26</v>
      </c>
      <c r="AF203" s="44">
        <v>15.41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65.8</v>
      </c>
      <c r="AM203" s="44">
        <v>83.39</v>
      </c>
      <c r="AN203" s="44">
        <v>216.75</v>
      </c>
      <c r="AO203" s="44">
        <v>163.09</v>
      </c>
      <c r="AP203" s="44">
        <v>217.72</v>
      </c>
      <c r="AQ203" s="44">
        <v>138.84</v>
      </c>
      <c r="AR203" s="44">
        <v>110.56</v>
      </c>
      <c r="AS203" s="44">
        <v>0</v>
      </c>
      <c r="AT203" s="44">
        <v>16.079999999999998</v>
      </c>
      <c r="AU203" s="44">
        <v>65.52</v>
      </c>
      <c r="AV203" s="44">
        <v>165.67</v>
      </c>
      <c r="AW203" s="44">
        <v>248.34</v>
      </c>
      <c r="AX203" s="44">
        <v>573.55999999999995</v>
      </c>
      <c r="AY203" s="44">
        <v>420.23</v>
      </c>
      <c r="BA203" s="49">
        <v>19</v>
      </c>
      <c r="BB203" s="44">
        <v>106.41</v>
      </c>
      <c r="BC203" s="44">
        <v>55.46</v>
      </c>
      <c r="BD203" s="44">
        <v>22.62</v>
      </c>
      <c r="BE203" s="44">
        <v>8.92</v>
      </c>
      <c r="BF203" s="44">
        <v>14.85</v>
      </c>
      <c r="BG203" s="44">
        <v>0</v>
      </c>
      <c r="BH203" s="44">
        <v>0</v>
      </c>
      <c r="BI203" s="44">
        <v>0</v>
      </c>
      <c r="BJ203" s="44">
        <v>0</v>
      </c>
      <c r="BK203" s="44">
        <v>0</v>
      </c>
      <c r="BL203" s="44">
        <v>63.4</v>
      </c>
      <c r="BM203" s="44">
        <v>80.349999999999994</v>
      </c>
      <c r="BN203" s="44">
        <v>208.84</v>
      </c>
      <c r="BO203" s="44">
        <v>157.13999999999999</v>
      </c>
      <c r="BP203" s="44">
        <v>209.78</v>
      </c>
      <c r="BQ203" s="44">
        <v>133.78</v>
      </c>
      <c r="BR203" s="44">
        <v>106.53</v>
      </c>
      <c r="BS203" s="44">
        <v>0</v>
      </c>
      <c r="BT203" s="44">
        <v>15.49</v>
      </c>
      <c r="BU203" s="44">
        <v>63.13</v>
      </c>
      <c r="BV203" s="44">
        <v>159.63</v>
      </c>
      <c r="BW203" s="44">
        <v>239.28</v>
      </c>
      <c r="BX203" s="44">
        <v>552.64</v>
      </c>
      <c r="BY203" s="44">
        <v>404.9</v>
      </c>
    </row>
    <row r="204" spans="1:77" x14ac:dyDescent="0.25">
      <c r="A204" s="49">
        <v>20</v>
      </c>
      <c r="B204" s="44">
        <v>201.16</v>
      </c>
      <c r="C204" s="44">
        <v>362.56</v>
      </c>
      <c r="D204" s="44">
        <v>133.24</v>
      </c>
      <c r="E204" s="44">
        <v>147.88999999999999</v>
      </c>
      <c r="F204" s="44">
        <v>11.96</v>
      </c>
      <c r="G204" s="44">
        <v>0</v>
      </c>
      <c r="H204" s="44">
        <v>0</v>
      </c>
      <c r="I204" s="44">
        <v>64.81</v>
      </c>
      <c r="J204" s="44">
        <v>0</v>
      </c>
      <c r="K204" s="44">
        <v>60.63</v>
      </c>
      <c r="L204" s="44">
        <v>120.73</v>
      </c>
      <c r="M204" s="44">
        <v>211.11</v>
      </c>
      <c r="N204" s="44">
        <v>148.21</v>
      </c>
      <c r="O204" s="44">
        <v>206.54</v>
      </c>
      <c r="P204" s="44">
        <v>217.5</v>
      </c>
      <c r="Q204" s="44">
        <v>236.38</v>
      </c>
      <c r="R204" s="44">
        <v>272.83999999999997</v>
      </c>
      <c r="S204" s="44">
        <v>90.15</v>
      </c>
      <c r="T204" s="44">
        <v>205.12</v>
      </c>
      <c r="U204" s="44">
        <v>328.61</v>
      </c>
      <c r="V204" s="44">
        <v>337.17</v>
      </c>
      <c r="W204" s="44">
        <v>675.55</v>
      </c>
      <c r="X204" s="44">
        <v>659.2</v>
      </c>
      <c r="Y204" s="44">
        <v>560.55999999999995</v>
      </c>
      <c r="AA204" s="49">
        <v>20</v>
      </c>
      <c r="AB204" s="44">
        <v>199.16</v>
      </c>
      <c r="AC204" s="44">
        <v>358.95</v>
      </c>
      <c r="AD204" s="44">
        <v>131.91</v>
      </c>
      <c r="AE204" s="44">
        <v>146.41999999999999</v>
      </c>
      <c r="AF204" s="44">
        <v>11.84</v>
      </c>
      <c r="AG204" s="44">
        <v>0</v>
      </c>
      <c r="AH204" s="44">
        <v>0</v>
      </c>
      <c r="AI204" s="44">
        <v>64.17</v>
      </c>
      <c r="AJ204" s="44">
        <v>0</v>
      </c>
      <c r="AK204" s="44">
        <v>60.02</v>
      </c>
      <c r="AL204" s="44">
        <v>119.53</v>
      </c>
      <c r="AM204" s="44">
        <v>209.01</v>
      </c>
      <c r="AN204" s="44">
        <v>146.74</v>
      </c>
      <c r="AO204" s="44">
        <v>204.49</v>
      </c>
      <c r="AP204" s="44">
        <v>215.34</v>
      </c>
      <c r="AQ204" s="44">
        <v>234.03</v>
      </c>
      <c r="AR204" s="44">
        <v>270.12</v>
      </c>
      <c r="AS204" s="44">
        <v>89.25</v>
      </c>
      <c r="AT204" s="44">
        <v>203.08</v>
      </c>
      <c r="AU204" s="44">
        <v>325.33</v>
      </c>
      <c r="AV204" s="44">
        <v>333.81</v>
      </c>
      <c r="AW204" s="44">
        <v>668.83</v>
      </c>
      <c r="AX204" s="44">
        <v>652.63</v>
      </c>
      <c r="AY204" s="44">
        <v>554.98</v>
      </c>
      <c r="BA204" s="49">
        <v>20</v>
      </c>
      <c r="BB204" s="44">
        <v>191.89</v>
      </c>
      <c r="BC204" s="44">
        <v>345.85</v>
      </c>
      <c r="BD204" s="44">
        <v>127.1</v>
      </c>
      <c r="BE204" s="44">
        <v>141.08000000000001</v>
      </c>
      <c r="BF204" s="44">
        <v>11.41</v>
      </c>
      <c r="BG204" s="44">
        <v>0</v>
      </c>
      <c r="BH204" s="44">
        <v>0</v>
      </c>
      <c r="BI204" s="44">
        <v>61.82</v>
      </c>
      <c r="BJ204" s="44">
        <v>0</v>
      </c>
      <c r="BK204" s="44">
        <v>57.83</v>
      </c>
      <c r="BL204" s="44">
        <v>115.16</v>
      </c>
      <c r="BM204" s="44">
        <v>201.38</v>
      </c>
      <c r="BN204" s="44">
        <v>141.38</v>
      </c>
      <c r="BO204" s="44">
        <v>197.03</v>
      </c>
      <c r="BP204" s="44">
        <v>207.48</v>
      </c>
      <c r="BQ204" s="44">
        <v>225.49</v>
      </c>
      <c r="BR204" s="44">
        <v>260.27</v>
      </c>
      <c r="BS204" s="44">
        <v>86</v>
      </c>
      <c r="BT204" s="44">
        <v>195.67</v>
      </c>
      <c r="BU204" s="44">
        <v>313.47000000000003</v>
      </c>
      <c r="BV204" s="44">
        <v>321.64</v>
      </c>
      <c r="BW204" s="44">
        <v>644.41999999999996</v>
      </c>
      <c r="BX204" s="44">
        <v>628.82000000000005</v>
      </c>
      <c r="BY204" s="44">
        <v>534.73</v>
      </c>
    </row>
    <row r="205" spans="1:77" x14ac:dyDescent="0.25">
      <c r="A205" s="49">
        <v>21</v>
      </c>
      <c r="B205" s="44">
        <v>390.57</v>
      </c>
      <c r="C205" s="44">
        <v>63.88</v>
      </c>
      <c r="D205" s="44">
        <v>53.89</v>
      </c>
      <c r="E205" s="44">
        <v>92.14</v>
      </c>
      <c r="F205" s="44">
        <v>9.09</v>
      </c>
      <c r="G205" s="44">
        <v>0</v>
      </c>
      <c r="H205" s="44">
        <v>0</v>
      </c>
      <c r="I205" s="44">
        <v>0</v>
      </c>
      <c r="J205" s="44">
        <v>2.87</v>
      </c>
      <c r="K205" s="44">
        <v>17.04</v>
      </c>
      <c r="L205" s="44">
        <v>13.19</v>
      </c>
      <c r="M205" s="44">
        <v>38.67</v>
      </c>
      <c r="N205" s="44">
        <v>28.85</v>
      </c>
      <c r="O205" s="44">
        <v>33.56</v>
      </c>
      <c r="P205" s="44">
        <v>63.72</v>
      </c>
      <c r="Q205" s="44">
        <v>46.31</v>
      </c>
      <c r="R205" s="44">
        <v>0</v>
      </c>
      <c r="S205" s="44">
        <v>0</v>
      </c>
      <c r="T205" s="44">
        <v>0</v>
      </c>
      <c r="U205" s="44">
        <v>13.42</v>
      </c>
      <c r="V205" s="44">
        <v>75.28</v>
      </c>
      <c r="W205" s="44">
        <v>189.64</v>
      </c>
      <c r="X205" s="44">
        <v>652.16999999999996</v>
      </c>
      <c r="Y205" s="44">
        <v>385.09</v>
      </c>
      <c r="AA205" s="49">
        <v>21</v>
      </c>
      <c r="AB205" s="44">
        <v>386.68</v>
      </c>
      <c r="AC205" s="44">
        <v>63.24</v>
      </c>
      <c r="AD205" s="44">
        <v>53.35</v>
      </c>
      <c r="AE205" s="44">
        <v>91.22</v>
      </c>
      <c r="AF205" s="44">
        <v>9</v>
      </c>
      <c r="AG205" s="44">
        <v>0</v>
      </c>
      <c r="AH205" s="44">
        <v>0</v>
      </c>
      <c r="AI205" s="44">
        <v>0</v>
      </c>
      <c r="AJ205" s="44">
        <v>2.85</v>
      </c>
      <c r="AK205" s="44">
        <v>16.87</v>
      </c>
      <c r="AL205" s="44">
        <v>13.06</v>
      </c>
      <c r="AM205" s="44">
        <v>38.29</v>
      </c>
      <c r="AN205" s="44">
        <v>28.57</v>
      </c>
      <c r="AO205" s="44">
        <v>33.229999999999997</v>
      </c>
      <c r="AP205" s="44">
        <v>63.08</v>
      </c>
      <c r="AQ205" s="44">
        <v>45.85</v>
      </c>
      <c r="AR205" s="44">
        <v>0</v>
      </c>
      <c r="AS205" s="44">
        <v>0</v>
      </c>
      <c r="AT205" s="44">
        <v>0</v>
      </c>
      <c r="AU205" s="44">
        <v>13.29</v>
      </c>
      <c r="AV205" s="44">
        <v>74.53</v>
      </c>
      <c r="AW205" s="44">
        <v>187.76</v>
      </c>
      <c r="AX205" s="44">
        <v>645.67999999999995</v>
      </c>
      <c r="AY205" s="44">
        <v>381.26</v>
      </c>
      <c r="BA205" s="49">
        <v>21</v>
      </c>
      <c r="BB205" s="44">
        <v>372.57</v>
      </c>
      <c r="BC205" s="44">
        <v>60.93</v>
      </c>
      <c r="BD205" s="44">
        <v>51.4</v>
      </c>
      <c r="BE205" s="44">
        <v>87.89</v>
      </c>
      <c r="BF205" s="44">
        <v>8.67</v>
      </c>
      <c r="BG205" s="44">
        <v>0</v>
      </c>
      <c r="BH205" s="44">
        <v>0</v>
      </c>
      <c r="BI205" s="44">
        <v>0</v>
      </c>
      <c r="BJ205" s="44">
        <v>2.74</v>
      </c>
      <c r="BK205" s="44">
        <v>16.25</v>
      </c>
      <c r="BL205" s="44">
        <v>12.59</v>
      </c>
      <c r="BM205" s="44">
        <v>36.89</v>
      </c>
      <c r="BN205" s="44">
        <v>27.52</v>
      </c>
      <c r="BO205" s="44">
        <v>32.020000000000003</v>
      </c>
      <c r="BP205" s="44">
        <v>60.78</v>
      </c>
      <c r="BQ205" s="44">
        <v>44.18</v>
      </c>
      <c r="BR205" s="44">
        <v>0</v>
      </c>
      <c r="BS205" s="44">
        <v>0</v>
      </c>
      <c r="BT205" s="44">
        <v>0</v>
      </c>
      <c r="BU205" s="44">
        <v>12.8</v>
      </c>
      <c r="BV205" s="44">
        <v>71.81</v>
      </c>
      <c r="BW205" s="44">
        <v>180.91</v>
      </c>
      <c r="BX205" s="44">
        <v>622.12</v>
      </c>
      <c r="BY205" s="44">
        <v>367.35</v>
      </c>
    </row>
    <row r="206" spans="1:77" x14ac:dyDescent="0.25">
      <c r="A206" s="49">
        <v>22</v>
      </c>
      <c r="B206" s="44">
        <v>121.43</v>
      </c>
      <c r="C206" s="44">
        <v>95.42</v>
      </c>
      <c r="D206" s="44">
        <v>87.21</v>
      </c>
      <c r="E206" s="44">
        <v>145.13</v>
      </c>
      <c r="F206" s="44">
        <v>43.03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15.49</v>
      </c>
      <c r="N206" s="44">
        <v>10.67</v>
      </c>
      <c r="O206" s="44">
        <v>12.83</v>
      </c>
      <c r="P206" s="44">
        <v>27.26</v>
      </c>
      <c r="Q206" s="44">
        <v>0</v>
      </c>
      <c r="R206" s="44">
        <v>0</v>
      </c>
      <c r="S206" s="44">
        <v>0</v>
      </c>
      <c r="T206" s="44">
        <v>0</v>
      </c>
      <c r="U206" s="44">
        <v>0</v>
      </c>
      <c r="V206" s="44">
        <v>46.79</v>
      </c>
      <c r="W206" s="44">
        <v>61.5</v>
      </c>
      <c r="X206" s="44">
        <v>64.59</v>
      </c>
      <c r="Y206" s="44">
        <v>159.83000000000001</v>
      </c>
      <c r="AA206" s="49">
        <v>22</v>
      </c>
      <c r="AB206" s="44">
        <v>120.23</v>
      </c>
      <c r="AC206" s="44">
        <v>94.47</v>
      </c>
      <c r="AD206" s="44">
        <v>86.34</v>
      </c>
      <c r="AE206" s="44">
        <v>143.69</v>
      </c>
      <c r="AF206" s="44">
        <v>42.6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15.33</v>
      </c>
      <c r="AN206" s="44">
        <v>10.57</v>
      </c>
      <c r="AO206" s="44">
        <v>12.7</v>
      </c>
      <c r="AP206" s="44">
        <v>26.99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46.33</v>
      </c>
      <c r="AW206" s="44">
        <v>60.89</v>
      </c>
      <c r="AX206" s="44">
        <v>63.95</v>
      </c>
      <c r="AY206" s="44">
        <v>158.24</v>
      </c>
      <c r="BA206" s="49">
        <v>22</v>
      </c>
      <c r="BB206" s="44">
        <v>115.84</v>
      </c>
      <c r="BC206" s="44">
        <v>91.02</v>
      </c>
      <c r="BD206" s="44">
        <v>83.19</v>
      </c>
      <c r="BE206" s="44">
        <v>138.44999999999999</v>
      </c>
      <c r="BF206" s="44">
        <v>41.05</v>
      </c>
      <c r="BG206" s="44">
        <v>0</v>
      </c>
      <c r="BH206" s="44">
        <v>0</v>
      </c>
      <c r="BI206" s="44">
        <v>0</v>
      </c>
      <c r="BJ206" s="44">
        <v>0</v>
      </c>
      <c r="BK206" s="44">
        <v>0</v>
      </c>
      <c r="BL206" s="44">
        <v>0</v>
      </c>
      <c r="BM206" s="44">
        <v>14.77</v>
      </c>
      <c r="BN206" s="44">
        <v>10.18</v>
      </c>
      <c r="BO206" s="44">
        <v>12.24</v>
      </c>
      <c r="BP206" s="44">
        <v>26</v>
      </c>
      <c r="BQ206" s="44">
        <v>0</v>
      </c>
      <c r="BR206" s="44">
        <v>0</v>
      </c>
      <c r="BS206" s="44">
        <v>0</v>
      </c>
      <c r="BT206" s="44">
        <v>0</v>
      </c>
      <c r="BU206" s="44">
        <v>0</v>
      </c>
      <c r="BV206" s="44">
        <v>44.64</v>
      </c>
      <c r="BW206" s="44">
        <v>58.67</v>
      </c>
      <c r="BX206" s="44">
        <v>61.62</v>
      </c>
      <c r="BY206" s="44">
        <v>152.47</v>
      </c>
    </row>
    <row r="207" spans="1:77" x14ac:dyDescent="0.25">
      <c r="A207" s="49">
        <v>23</v>
      </c>
      <c r="B207" s="44">
        <v>62.93</v>
      </c>
      <c r="C207" s="44">
        <v>29.37</v>
      </c>
      <c r="D207" s="44">
        <v>77.459999999999994</v>
      </c>
      <c r="E207" s="44">
        <v>15.08</v>
      </c>
      <c r="F207" s="44">
        <v>0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4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47.77</v>
      </c>
      <c r="V207" s="44">
        <v>86.07</v>
      </c>
      <c r="W207" s="44">
        <v>503.25</v>
      </c>
      <c r="X207" s="44">
        <v>473.3</v>
      </c>
      <c r="Y207" s="44">
        <v>124.15</v>
      </c>
      <c r="AA207" s="49">
        <v>23</v>
      </c>
      <c r="AB207" s="44">
        <v>62.3</v>
      </c>
      <c r="AC207" s="44">
        <v>29.07</v>
      </c>
      <c r="AD207" s="44">
        <v>76.69</v>
      </c>
      <c r="AE207" s="44">
        <v>14.93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47.3</v>
      </c>
      <c r="AV207" s="44">
        <v>85.21</v>
      </c>
      <c r="AW207" s="44">
        <v>498.24</v>
      </c>
      <c r="AX207" s="44">
        <v>468.59</v>
      </c>
      <c r="AY207" s="44">
        <v>122.91</v>
      </c>
      <c r="BA207" s="49">
        <v>23</v>
      </c>
      <c r="BB207" s="44">
        <v>60.03</v>
      </c>
      <c r="BC207" s="44">
        <v>28.01</v>
      </c>
      <c r="BD207" s="44">
        <v>73.89</v>
      </c>
      <c r="BE207" s="44">
        <v>14.38</v>
      </c>
      <c r="BF207" s="44">
        <v>0</v>
      </c>
      <c r="BG207" s="44">
        <v>0</v>
      </c>
      <c r="BH207" s="44">
        <v>0</v>
      </c>
      <c r="BI207" s="44">
        <v>0</v>
      </c>
      <c r="BJ207" s="44">
        <v>0</v>
      </c>
      <c r="BK207" s="44">
        <v>0</v>
      </c>
      <c r="BL207" s="44">
        <v>0</v>
      </c>
      <c r="BM207" s="44">
        <v>0</v>
      </c>
      <c r="BN207" s="44">
        <v>0</v>
      </c>
      <c r="BO207" s="44">
        <v>0</v>
      </c>
      <c r="BP207" s="44">
        <v>0</v>
      </c>
      <c r="BQ207" s="44">
        <v>0</v>
      </c>
      <c r="BR207" s="44">
        <v>0</v>
      </c>
      <c r="BS207" s="44">
        <v>0</v>
      </c>
      <c r="BT207" s="44">
        <v>0</v>
      </c>
      <c r="BU207" s="44">
        <v>45.57</v>
      </c>
      <c r="BV207" s="44">
        <v>82.1</v>
      </c>
      <c r="BW207" s="44">
        <v>480.06</v>
      </c>
      <c r="BX207" s="44">
        <v>451.5</v>
      </c>
      <c r="BY207" s="44">
        <v>118.43</v>
      </c>
    </row>
    <row r="208" spans="1:77" x14ac:dyDescent="0.25">
      <c r="A208" s="49">
        <v>24</v>
      </c>
      <c r="B208" s="44">
        <v>123.9</v>
      </c>
      <c r="C208" s="44">
        <v>408.33</v>
      </c>
      <c r="D208" s="44">
        <v>30.96</v>
      </c>
      <c r="E208" s="44">
        <v>0</v>
      </c>
      <c r="F208" s="44">
        <v>0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27.62</v>
      </c>
      <c r="N208" s="44">
        <v>1.45</v>
      </c>
      <c r="O208" s="44">
        <v>5.54</v>
      </c>
      <c r="P208" s="44">
        <v>16.91</v>
      </c>
      <c r="Q208" s="44">
        <v>0</v>
      </c>
      <c r="R208" s="44">
        <v>0</v>
      </c>
      <c r="S208" s="44">
        <v>0</v>
      </c>
      <c r="T208" s="44">
        <v>0</v>
      </c>
      <c r="U208" s="44">
        <v>182.04</v>
      </c>
      <c r="V208" s="44">
        <v>182.64</v>
      </c>
      <c r="W208" s="44">
        <v>561.85</v>
      </c>
      <c r="X208" s="44">
        <v>593.64</v>
      </c>
      <c r="Y208" s="44">
        <v>262.32</v>
      </c>
      <c r="AA208" s="49">
        <v>24</v>
      </c>
      <c r="AB208" s="44">
        <v>122.66</v>
      </c>
      <c r="AC208" s="44">
        <v>404.27</v>
      </c>
      <c r="AD208" s="44">
        <v>30.65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27.35</v>
      </c>
      <c r="AN208" s="44">
        <v>1.43</v>
      </c>
      <c r="AO208" s="44">
        <v>5.49</v>
      </c>
      <c r="AP208" s="44">
        <v>16.739999999999998</v>
      </c>
      <c r="AQ208" s="44">
        <v>0</v>
      </c>
      <c r="AR208" s="44">
        <v>0</v>
      </c>
      <c r="AS208" s="44">
        <v>0</v>
      </c>
      <c r="AT208" s="44">
        <v>0</v>
      </c>
      <c r="AU208" s="44">
        <v>180.22</v>
      </c>
      <c r="AV208" s="44">
        <v>180.82</v>
      </c>
      <c r="AW208" s="44">
        <v>556.26</v>
      </c>
      <c r="AX208" s="44">
        <v>587.73</v>
      </c>
      <c r="AY208" s="44">
        <v>259.70999999999998</v>
      </c>
      <c r="BA208" s="49">
        <v>24</v>
      </c>
      <c r="BB208" s="44">
        <v>118.19</v>
      </c>
      <c r="BC208" s="44">
        <v>389.52</v>
      </c>
      <c r="BD208" s="44">
        <v>29.54</v>
      </c>
      <c r="BE208" s="44">
        <v>0</v>
      </c>
      <c r="BF208" s="44">
        <v>0</v>
      </c>
      <c r="BG208" s="44">
        <v>0</v>
      </c>
      <c r="BH208" s="44">
        <v>0</v>
      </c>
      <c r="BI208" s="44">
        <v>0</v>
      </c>
      <c r="BJ208" s="44">
        <v>0</v>
      </c>
      <c r="BK208" s="44">
        <v>0</v>
      </c>
      <c r="BL208" s="44">
        <v>0</v>
      </c>
      <c r="BM208" s="44">
        <v>26.35</v>
      </c>
      <c r="BN208" s="44">
        <v>1.38</v>
      </c>
      <c r="BO208" s="44">
        <v>5.29</v>
      </c>
      <c r="BP208" s="44">
        <v>16.13</v>
      </c>
      <c r="BQ208" s="44">
        <v>0</v>
      </c>
      <c r="BR208" s="44">
        <v>0</v>
      </c>
      <c r="BS208" s="44">
        <v>0</v>
      </c>
      <c r="BT208" s="44">
        <v>0</v>
      </c>
      <c r="BU208" s="44">
        <v>173.65</v>
      </c>
      <c r="BV208" s="44">
        <v>174.23</v>
      </c>
      <c r="BW208" s="44">
        <v>535.96</v>
      </c>
      <c r="BX208" s="44">
        <v>566.29</v>
      </c>
      <c r="BY208" s="44">
        <v>250.24</v>
      </c>
    </row>
    <row r="209" spans="1:77" x14ac:dyDescent="0.25">
      <c r="A209" s="49">
        <v>25</v>
      </c>
      <c r="B209" s="44">
        <v>84.71</v>
      </c>
      <c r="C209" s="44">
        <v>65.11</v>
      </c>
      <c r="D209" s="44">
        <v>27.9</v>
      </c>
      <c r="E209" s="44">
        <v>7.53</v>
      </c>
      <c r="F209" s="44">
        <v>0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4">
        <v>0</v>
      </c>
      <c r="O209" s="44">
        <v>0</v>
      </c>
      <c r="P209" s="44">
        <v>0</v>
      </c>
      <c r="Q209" s="44">
        <v>0</v>
      </c>
      <c r="R209" s="44">
        <v>0</v>
      </c>
      <c r="S209" s="44">
        <v>0</v>
      </c>
      <c r="T209" s="44">
        <v>0</v>
      </c>
      <c r="U209" s="44">
        <v>38.67</v>
      </c>
      <c r="V209" s="44">
        <v>70.38</v>
      </c>
      <c r="W209" s="44">
        <v>218.27</v>
      </c>
      <c r="X209" s="44">
        <v>503.86</v>
      </c>
      <c r="Y209" s="44">
        <v>164.33</v>
      </c>
      <c r="AA209" s="49">
        <v>25</v>
      </c>
      <c r="AB209" s="44">
        <v>83.87</v>
      </c>
      <c r="AC209" s="44">
        <v>64.459999999999994</v>
      </c>
      <c r="AD209" s="44">
        <v>27.62</v>
      </c>
      <c r="AE209" s="44">
        <v>7.45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38.29</v>
      </c>
      <c r="AV209" s="44">
        <v>69.680000000000007</v>
      </c>
      <c r="AW209" s="44">
        <v>216.1</v>
      </c>
      <c r="AX209" s="44">
        <v>498.84</v>
      </c>
      <c r="AY209" s="44">
        <v>162.69</v>
      </c>
      <c r="BA209" s="49">
        <v>25</v>
      </c>
      <c r="BB209" s="44">
        <v>80.81</v>
      </c>
      <c r="BC209" s="44">
        <v>62.11</v>
      </c>
      <c r="BD209" s="44">
        <v>26.61</v>
      </c>
      <c r="BE209" s="44">
        <v>7.18</v>
      </c>
      <c r="BF209" s="44">
        <v>0</v>
      </c>
      <c r="BG209" s="44">
        <v>0</v>
      </c>
      <c r="BH209" s="44">
        <v>0</v>
      </c>
      <c r="BI209" s="44">
        <v>0</v>
      </c>
      <c r="BJ209" s="44">
        <v>0</v>
      </c>
      <c r="BK209" s="44">
        <v>0</v>
      </c>
      <c r="BL209" s="44">
        <v>0</v>
      </c>
      <c r="BM209" s="44">
        <v>0</v>
      </c>
      <c r="BN209" s="44">
        <v>0</v>
      </c>
      <c r="BO209" s="44">
        <v>0</v>
      </c>
      <c r="BP209" s="44">
        <v>0</v>
      </c>
      <c r="BQ209" s="44">
        <v>0</v>
      </c>
      <c r="BR209" s="44">
        <v>0</v>
      </c>
      <c r="BS209" s="44">
        <v>0</v>
      </c>
      <c r="BT209" s="44">
        <v>0</v>
      </c>
      <c r="BU209" s="44">
        <v>36.89</v>
      </c>
      <c r="BV209" s="44">
        <v>67.13</v>
      </c>
      <c r="BW209" s="44">
        <v>208.21</v>
      </c>
      <c r="BX209" s="44">
        <v>480.64</v>
      </c>
      <c r="BY209" s="44">
        <v>156.75</v>
      </c>
    </row>
    <row r="210" spans="1:77" x14ac:dyDescent="0.25">
      <c r="A210" s="49">
        <v>26</v>
      </c>
      <c r="B210" s="44">
        <v>36.43</v>
      </c>
      <c r="C210" s="44">
        <v>215.16</v>
      </c>
      <c r="D210" s="44">
        <v>74.97</v>
      </c>
      <c r="E210" s="44">
        <v>68.319999999999993</v>
      </c>
      <c r="F210" s="44">
        <v>103.64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30.4</v>
      </c>
      <c r="M210" s="44">
        <v>57.88</v>
      </c>
      <c r="N210" s="44">
        <v>72.900000000000006</v>
      </c>
      <c r="O210" s="44">
        <v>100.35</v>
      </c>
      <c r="P210" s="44">
        <v>83.53</v>
      </c>
      <c r="Q210" s="44">
        <v>61.89</v>
      </c>
      <c r="R210" s="44">
        <v>0</v>
      </c>
      <c r="S210" s="44">
        <v>0</v>
      </c>
      <c r="T210" s="44">
        <v>9.4700000000000006</v>
      </c>
      <c r="U210" s="44">
        <v>246.28</v>
      </c>
      <c r="V210" s="44">
        <v>333.77</v>
      </c>
      <c r="W210" s="44">
        <v>773.1</v>
      </c>
      <c r="X210" s="44">
        <v>587.87</v>
      </c>
      <c r="Y210" s="44">
        <v>351.35</v>
      </c>
      <c r="AA210" s="49">
        <v>26</v>
      </c>
      <c r="AB210" s="44">
        <v>36.06</v>
      </c>
      <c r="AC210" s="44">
        <v>213.01</v>
      </c>
      <c r="AD210" s="44">
        <v>74.23</v>
      </c>
      <c r="AE210" s="44">
        <v>67.64</v>
      </c>
      <c r="AF210" s="44">
        <v>102.61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30.1</v>
      </c>
      <c r="AM210" s="44">
        <v>57.3</v>
      </c>
      <c r="AN210" s="44">
        <v>72.17</v>
      </c>
      <c r="AO210" s="44">
        <v>99.35</v>
      </c>
      <c r="AP210" s="44">
        <v>82.69</v>
      </c>
      <c r="AQ210" s="44">
        <v>61.28</v>
      </c>
      <c r="AR210" s="44">
        <v>0</v>
      </c>
      <c r="AS210" s="44">
        <v>0</v>
      </c>
      <c r="AT210" s="44">
        <v>9.3699999999999992</v>
      </c>
      <c r="AU210" s="44">
        <v>243.83</v>
      </c>
      <c r="AV210" s="44">
        <v>330.45</v>
      </c>
      <c r="AW210" s="44">
        <v>765.41</v>
      </c>
      <c r="AX210" s="44">
        <v>582.02</v>
      </c>
      <c r="AY210" s="44">
        <v>347.85</v>
      </c>
      <c r="BA210" s="49">
        <v>26</v>
      </c>
      <c r="BB210" s="44">
        <v>34.75</v>
      </c>
      <c r="BC210" s="44">
        <v>205.24</v>
      </c>
      <c r="BD210" s="44">
        <v>71.52</v>
      </c>
      <c r="BE210" s="44">
        <v>65.180000000000007</v>
      </c>
      <c r="BF210" s="44">
        <v>98.87</v>
      </c>
      <c r="BG210" s="44">
        <v>0</v>
      </c>
      <c r="BH210" s="44">
        <v>0</v>
      </c>
      <c r="BI210" s="44">
        <v>0</v>
      </c>
      <c r="BJ210" s="44">
        <v>0</v>
      </c>
      <c r="BK210" s="44">
        <v>0</v>
      </c>
      <c r="BL210" s="44">
        <v>29</v>
      </c>
      <c r="BM210" s="44">
        <v>55.21</v>
      </c>
      <c r="BN210" s="44">
        <v>69.540000000000006</v>
      </c>
      <c r="BO210" s="44">
        <v>95.72</v>
      </c>
      <c r="BP210" s="44">
        <v>79.680000000000007</v>
      </c>
      <c r="BQ210" s="44">
        <v>59.04</v>
      </c>
      <c r="BR210" s="44">
        <v>0</v>
      </c>
      <c r="BS210" s="44">
        <v>0</v>
      </c>
      <c r="BT210" s="44">
        <v>9.0299999999999994</v>
      </c>
      <c r="BU210" s="44">
        <v>234.93</v>
      </c>
      <c r="BV210" s="44">
        <v>318.39</v>
      </c>
      <c r="BW210" s="44">
        <v>737.48</v>
      </c>
      <c r="BX210" s="44">
        <v>560.79</v>
      </c>
      <c r="BY210" s="44">
        <v>335.16</v>
      </c>
    </row>
    <row r="211" spans="1:77" x14ac:dyDescent="0.25">
      <c r="A211" s="49">
        <v>27</v>
      </c>
      <c r="B211" s="44">
        <v>187.75</v>
      </c>
      <c r="C211" s="44">
        <v>379.38</v>
      </c>
      <c r="D211" s="44">
        <v>34.369999999999997</v>
      </c>
      <c r="E211" s="44">
        <v>35.39</v>
      </c>
      <c r="F211" s="44">
        <v>0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>
        <v>72.58</v>
      </c>
      <c r="M211" s="44">
        <v>79.959999999999994</v>
      </c>
      <c r="N211" s="44">
        <v>81.66</v>
      </c>
      <c r="O211" s="44">
        <v>69.92</v>
      </c>
      <c r="P211" s="44">
        <v>90.6</v>
      </c>
      <c r="Q211" s="44">
        <v>73.39</v>
      </c>
      <c r="R211" s="44">
        <v>100.35</v>
      </c>
      <c r="S211" s="44">
        <v>29.23</v>
      </c>
      <c r="T211" s="44">
        <v>69.5</v>
      </c>
      <c r="U211" s="44">
        <v>234.35</v>
      </c>
      <c r="V211" s="44">
        <v>218.76</v>
      </c>
      <c r="W211" s="44">
        <v>593.54999999999995</v>
      </c>
      <c r="X211" s="44">
        <v>764.8</v>
      </c>
      <c r="Y211" s="44">
        <v>1069.01</v>
      </c>
      <c r="AA211" s="49">
        <v>27</v>
      </c>
      <c r="AB211" s="44">
        <v>185.88</v>
      </c>
      <c r="AC211" s="44">
        <v>375.6</v>
      </c>
      <c r="AD211" s="44">
        <v>34.03</v>
      </c>
      <c r="AE211" s="44">
        <v>35.04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71.86</v>
      </c>
      <c r="AM211" s="44">
        <v>79.16</v>
      </c>
      <c r="AN211" s="44">
        <v>80.84</v>
      </c>
      <c r="AO211" s="44">
        <v>69.22</v>
      </c>
      <c r="AP211" s="44">
        <v>89.69</v>
      </c>
      <c r="AQ211" s="44">
        <v>72.66</v>
      </c>
      <c r="AR211" s="44">
        <v>99.35</v>
      </c>
      <c r="AS211" s="44">
        <v>28.94</v>
      </c>
      <c r="AT211" s="44">
        <v>68.81</v>
      </c>
      <c r="AU211" s="44">
        <v>232.02</v>
      </c>
      <c r="AV211" s="44">
        <v>216.58</v>
      </c>
      <c r="AW211" s="44">
        <v>587.64</v>
      </c>
      <c r="AX211" s="44">
        <v>757.19</v>
      </c>
      <c r="AY211" s="44">
        <v>1058.3699999999999</v>
      </c>
      <c r="BA211" s="49">
        <v>27</v>
      </c>
      <c r="BB211" s="44">
        <v>179.1</v>
      </c>
      <c r="BC211" s="44">
        <v>361.9</v>
      </c>
      <c r="BD211" s="44">
        <v>32.79</v>
      </c>
      <c r="BE211" s="44">
        <v>33.76</v>
      </c>
      <c r="BF211" s="44">
        <v>0</v>
      </c>
      <c r="BG211" s="44">
        <v>0</v>
      </c>
      <c r="BH211" s="44">
        <v>0</v>
      </c>
      <c r="BI211" s="44">
        <v>0</v>
      </c>
      <c r="BJ211" s="44">
        <v>0</v>
      </c>
      <c r="BK211" s="44">
        <v>0</v>
      </c>
      <c r="BL211" s="44">
        <v>69.23</v>
      </c>
      <c r="BM211" s="44">
        <v>76.27</v>
      </c>
      <c r="BN211" s="44">
        <v>77.89</v>
      </c>
      <c r="BO211" s="44">
        <v>66.7</v>
      </c>
      <c r="BP211" s="44">
        <v>86.42</v>
      </c>
      <c r="BQ211" s="44">
        <v>70.010000000000005</v>
      </c>
      <c r="BR211" s="44">
        <v>95.72</v>
      </c>
      <c r="BS211" s="44">
        <v>27.88</v>
      </c>
      <c r="BT211" s="44">
        <v>66.3</v>
      </c>
      <c r="BU211" s="44">
        <v>223.55</v>
      </c>
      <c r="BV211" s="44">
        <v>208.68</v>
      </c>
      <c r="BW211" s="44">
        <v>566.20000000000005</v>
      </c>
      <c r="BX211" s="44">
        <v>729.56</v>
      </c>
      <c r="BY211" s="44">
        <v>1019.76</v>
      </c>
    </row>
    <row r="212" spans="1:77" x14ac:dyDescent="0.25">
      <c r="A212" s="49">
        <v>28</v>
      </c>
      <c r="B212" s="44">
        <v>171.51</v>
      </c>
      <c r="C212" s="44">
        <v>105.52</v>
      </c>
      <c r="D212" s="44">
        <v>55.79</v>
      </c>
      <c r="E212" s="44">
        <v>35.049999999999997</v>
      </c>
      <c r="F212" s="44">
        <v>11.59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13.71</v>
      </c>
      <c r="M212" s="44">
        <v>73.34</v>
      </c>
      <c r="N212" s="44">
        <v>128.79</v>
      </c>
      <c r="O212" s="44">
        <v>130.04</v>
      </c>
      <c r="P212" s="44">
        <v>88.52</v>
      </c>
      <c r="Q212" s="44">
        <v>72.83</v>
      </c>
      <c r="R212" s="44">
        <v>52.19</v>
      </c>
      <c r="S212" s="44">
        <v>0</v>
      </c>
      <c r="T212" s="44">
        <v>0</v>
      </c>
      <c r="U212" s="44">
        <v>223.32</v>
      </c>
      <c r="V212" s="44">
        <v>537.37</v>
      </c>
      <c r="W212" s="44">
        <v>625.62</v>
      </c>
      <c r="X212" s="44">
        <v>700.63</v>
      </c>
      <c r="Y212" s="44">
        <v>831.57</v>
      </c>
      <c r="AA212" s="49">
        <v>28</v>
      </c>
      <c r="AB212" s="44">
        <v>169.8</v>
      </c>
      <c r="AC212" s="44">
        <v>104.47</v>
      </c>
      <c r="AD212" s="44">
        <v>55.23</v>
      </c>
      <c r="AE212" s="44">
        <v>34.700000000000003</v>
      </c>
      <c r="AF212" s="44">
        <v>11.47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13.57</v>
      </c>
      <c r="AM212" s="44">
        <v>72.61</v>
      </c>
      <c r="AN212" s="44">
        <v>127.51</v>
      </c>
      <c r="AO212" s="44">
        <v>128.75</v>
      </c>
      <c r="AP212" s="44">
        <v>87.64</v>
      </c>
      <c r="AQ212" s="44">
        <v>72.099999999999994</v>
      </c>
      <c r="AR212" s="44">
        <v>51.67</v>
      </c>
      <c r="AS212" s="44">
        <v>0</v>
      </c>
      <c r="AT212" s="44">
        <v>0</v>
      </c>
      <c r="AU212" s="44">
        <v>221.1</v>
      </c>
      <c r="AV212" s="44">
        <v>532.03</v>
      </c>
      <c r="AW212" s="44">
        <v>619.39</v>
      </c>
      <c r="AX212" s="44">
        <v>693.65</v>
      </c>
      <c r="AY212" s="44">
        <v>823.3</v>
      </c>
      <c r="BA212" s="49">
        <v>28</v>
      </c>
      <c r="BB212" s="44">
        <v>163.61000000000001</v>
      </c>
      <c r="BC212" s="44">
        <v>100.66</v>
      </c>
      <c r="BD212" s="44">
        <v>53.22</v>
      </c>
      <c r="BE212" s="44">
        <v>33.43</v>
      </c>
      <c r="BF212" s="44">
        <v>11.05</v>
      </c>
      <c r="BG212" s="44">
        <v>0</v>
      </c>
      <c r="BH212" s="44">
        <v>0</v>
      </c>
      <c r="BI212" s="44">
        <v>0</v>
      </c>
      <c r="BJ212" s="44">
        <v>0</v>
      </c>
      <c r="BK212" s="44">
        <v>0</v>
      </c>
      <c r="BL212" s="44">
        <v>13.08</v>
      </c>
      <c r="BM212" s="44">
        <v>69.959999999999994</v>
      </c>
      <c r="BN212" s="44">
        <v>122.86</v>
      </c>
      <c r="BO212" s="44">
        <v>124.05</v>
      </c>
      <c r="BP212" s="44">
        <v>84.44</v>
      </c>
      <c r="BQ212" s="44">
        <v>69.47</v>
      </c>
      <c r="BR212" s="44">
        <v>49.78</v>
      </c>
      <c r="BS212" s="44">
        <v>0</v>
      </c>
      <c r="BT212" s="44">
        <v>0</v>
      </c>
      <c r="BU212" s="44">
        <v>213.03</v>
      </c>
      <c r="BV212" s="44">
        <v>512.61</v>
      </c>
      <c r="BW212" s="44">
        <v>596.79999999999995</v>
      </c>
      <c r="BX212" s="44">
        <v>668.35</v>
      </c>
      <c r="BY212" s="44">
        <v>793.26</v>
      </c>
    </row>
    <row r="213" spans="1:77" x14ac:dyDescent="0.25">
      <c r="A213" s="49">
        <v>29</v>
      </c>
      <c r="B213" s="44">
        <v>144.77000000000001</v>
      </c>
      <c r="C213" s="44">
        <v>275.56</v>
      </c>
      <c r="D213" s="44">
        <v>17.46</v>
      </c>
      <c r="E213" s="44">
        <v>19.11</v>
      </c>
      <c r="F213" s="44">
        <v>131.52000000000001</v>
      </c>
      <c r="G213" s="44">
        <v>69.569999999999993</v>
      </c>
      <c r="H213" s="44">
        <v>0</v>
      </c>
      <c r="I213" s="44">
        <v>59.29</v>
      </c>
      <c r="J213" s="44">
        <v>52.8</v>
      </c>
      <c r="K213" s="44">
        <v>267.42</v>
      </c>
      <c r="L213" s="44">
        <v>204.77</v>
      </c>
      <c r="M213" s="44">
        <v>167.25</v>
      </c>
      <c r="N213" s="44">
        <v>283.23</v>
      </c>
      <c r="O213" s="44">
        <v>226.46</v>
      </c>
      <c r="P213" s="44">
        <v>169.94</v>
      </c>
      <c r="Q213" s="44">
        <v>145.29</v>
      </c>
      <c r="R213" s="44">
        <v>0</v>
      </c>
      <c r="S213" s="44">
        <v>0</v>
      </c>
      <c r="T213" s="44">
        <v>0</v>
      </c>
      <c r="U213" s="44">
        <v>0</v>
      </c>
      <c r="V213" s="44">
        <v>310.81</v>
      </c>
      <c r="W213" s="44">
        <v>686.28</v>
      </c>
      <c r="X213" s="44">
        <v>804.15</v>
      </c>
      <c r="Y213" s="44">
        <v>482.42</v>
      </c>
      <c r="AA213" s="49">
        <v>29</v>
      </c>
      <c r="AB213" s="44">
        <v>143.33000000000001</v>
      </c>
      <c r="AC213" s="44">
        <v>272.82</v>
      </c>
      <c r="AD213" s="44">
        <v>17.29</v>
      </c>
      <c r="AE213" s="44">
        <v>18.920000000000002</v>
      </c>
      <c r="AF213" s="44">
        <v>130.21</v>
      </c>
      <c r="AG213" s="44">
        <v>68.87</v>
      </c>
      <c r="AH213" s="44">
        <v>0</v>
      </c>
      <c r="AI213" s="44">
        <v>58.7</v>
      </c>
      <c r="AJ213" s="44">
        <v>52.28</v>
      </c>
      <c r="AK213" s="44">
        <v>264.76</v>
      </c>
      <c r="AL213" s="44">
        <v>202.73</v>
      </c>
      <c r="AM213" s="44">
        <v>165.58</v>
      </c>
      <c r="AN213" s="44">
        <v>280.41000000000003</v>
      </c>
      <c r="AO213" s="44">
        <v>224.2</v>
      </c>
      <c r="AP213" s="44">
        <v>168.25</v>
      </c>
      <c r="AQ213" s="44">
        <v>143.85</v>
      </c>
      <c r="AR213" s="44">
        <v>0</v>
      </c>
      <c r="AS213" s="44">
        <v>0</v>
      </c>
      <c r="AT213" s="44">
        <v>0</v>
      </c>
      <c r="AU213" s="44">
        <v>0</v>
      </c>
      <c r="AV213" s="44">
        <v>307.72000000000003</v>
      </c>
      <c r="AW213" s="44">
        <v>679.45</v>
      </c>
      <c r="AX213" s="44">
        <v>796.14</v>
      </c>
      <c r="AY213" s="44">
        <v>477.61</v>
      </c>
      <c r="BA213" s="49">
        <v>29</v>
      </c>
      <c r="BB213" s="44">
        <v>138.1</v>
      </c>
      <c r="BC213" s="44">
        <v>262.87</v>
      </c>
      <c r="BD213" s="44">
        <v>16.66</v>
      </c>
      <c r="BE213" s="44">
        <v>18.23</v>
      </c>
      <c r="BF213" s="44">
        <v>125.46</v>
      </c>
      <c r="BG213" s="44">
        <v>66.36</v>
      </c>
      <c r="BH213" s="44">
        <v>0</v>
      </c>
      <c r="BI213" s="44">
        <v>56.56</v>
      </c>
      <c r="BJ213" s="44">
        <v>50.37</v>
      </c>
      <c r="BK213" s="44">
        <v>255.1</v>
      </c>
      <c r="BL213" s="44">
        <v>195.33</v>
      </c>
      <c r="BM213" s="44">
        <v>159.54</v>
      </c>
      <c r="BN213" s="44">
        <v>270.18</v>
      </c>
      <c r="BO213" s="44">
        <v>216.02</v>
      </c>
      <c r="BP213" s="44">
        <v>162.11000000000001</v>
      </c>
      <c r="BQ213" s="44">
        <v>138.6</v>
      </c>
      <c r="BR213" s="44">
        <v>0</v>
      </c>
      <c r="BS213" s="44">
        <v>0</v>
      </c>
      <c r="BT213" s="44">
        <v>0</v>
      </c>
      <c r="BU213" s="44">
        <v>0</v>
      </c>
      <c r="BV213" s="44">
        <v>296.49</v>
      </c>
      <c r="BW213" s="44">
        <v>654.66</v>
      </c>
      <c r="BX213" s="44">
        <v>767.09</v>
      </c>
      <c r="BY213" s="44">
        <v>460.19</v>
      </c>
    </row>
    <row r="214" spans="1:77" x14ac:dyDescent="0.25">
      <c r="A214" s="49">
        <v>30</v>
      </c>
      <c r="B214" s="44">
        <v>1059.23</v>
      </c>
      <c r="C214" s="44">
        <v>282.89</v>
      </c>
      <c r="D214" s="44">
        <v>219.03</v>
      </c>
      <c r="E214" s="44">
        <v>143.38999999999999</v>
      </c>
      <c r="F214" s="44">
        <v>166.38</v>
      </c>
      <c r="G214" s="44">
        <v>0</v>
      </c>
      <c r="H214" s="44">
        <v>129.11000000000001</v>
      </c>
      <c r="I214" s="44">
        <v>0</v>
      </c>
      <c r="J214" s="44">
        <v>0</v>
      </c>
      <c r="K214" s="44">
        <v>26.32</v>
      </c>
      <c r="L214" s="44">
        <v>38.840000000000003</v>
      </c>
      <c r="M214" s="44">
        <v>39.200000000000003</v>
      </c>
      <c r="N214" s="44">
        <v>28.81</v>
      </c>
      <c r="O214" s="44">
        <v>35.22</v>
      </c>
      <c r="P214" s="44">
        <v>33.4</v>
      </c>
      <c r="Q214" s="44">
        <v>32.909999999999997</v>
      </c>
      <c r="R214" s="44">
        <v>29.9</v>
      </c>
      <c r="S214" s="44">
        <v>0</v>
      </c>
      <c r="T214" s="44">
        <v>40.99</v>
      </c>
      <c r="U214" s="44">
        <v>271.18</v>
      </c>
      <c r="V214" s="44">
        <v>184.03</v>
      </c>
      <c r="W214" s="44">
        <v>419.32</v>
      </c>
      <c r="X214" s="44">
        <v>1589.02</v>
      </c>
      <c r="Y214" s="44">
        <v>1273.94</v>
      </c>
      <c r="AA214" s="49">
        <v>30</v>
      </c>
      <c r="AB214" s="44">
        <v>1048.68</v>
      </c>
      <c r="AC214" s="44">
        <v>280.07</v>
      </c>
      <c r="AD214" s="44">
        <v>216.85</v>
      </c>
      <c r="AE214" s="44">
        <v>141.96</v>
      </c>
      <c r="AF214" s="44">
        <v>164.72</v>
      </c>
      <c r="AG214" s="44">
        <v>0</v>
      </c>
      <c r="AH214" s="44">
        <v>127.82</v>
      </c>
      <c r="AI214" s="44">
        <v>0</v>
      </c>
      <c r="AJ214" s="44">
        <v>0</v>
      </c>
      <c r="AK214" s="44">
        <v>26.06</v>
      </c>
      <c r="AL214" s="44">
        <v>38.46</v>
      </c>
      <c r="AM214" s="44">
        <v>38.81</v>
      </c>
      <c r="AN214" s="44">
        <v>28.52</v>
      </c>
      <c r="AO214" s="44">
        <v>34.869999999999997</v>
      </c>
      <c r="AP214" s="44">
        <v>33.07</v>
      </c>
      <c r="AQ214" s="44">
        <v>32.590000000000003</v>
      </c>
      <c r="AR214" s="44">
        <v>29.6</v>
      </c>
      <c r="AS214" s="44">
        <v>0</v>
      </c>
      <c r="AT214" s="44">
        <v>40.58</v>
      </c>
      <c r="AU214" s="44">
        <v>268.49</v>
      </c>
      <c r="AV214" s="44">
        <v>182.2</v>
      </c>
      <c r="AW214" s="44">
        <v>415.14</v>
      </c>
      <c r="AX214" s="44">
        <v>1573.2</v>
      </c>
      <c r="AY214" s="44">
        <v>1261.26</v>
      </c>
      <c r="BA214" s="49">
        <v>30</v>
      </c>
      <c r="BB214" s="44">
        <v>1010.42</v>
      </c>
      <c r="BC214" s="44">
        <v>269.85000000000002</v>
      </c>
      <c r="BD214" s="44">
        <v>208.94</v>
      </c>
      <c r="BE214" s="44">
        <v>136.78</v>
      </c>
      <c r="BF214" s="44">
        <v>158.71</v>
      </c>
      <c r="BG214" s="44">
        <v>0</v>
      </c>
      <c r="BH214" s="44">
        <v>123.16</v>
      </c>
      <c r="BI214" s="44">
        <v>0</v>
      </c>
      <c r="BJ214" s="44">
        <v>0</v>
      </c>
      <c r="BK214" s="44">
        <v>25.11</v>
      </c>
      <c r="BL214" s="44">
        <v>37.049999999999997</v>
      </c>
      <c r="BM214" s="44">
        <v>37.39</v>
      </c>
      <c r="BN214" s="44">
        <v>27.48</v>
      </c>
      <c r="BO214" s="44">
        <v>33.590000000000003</v>
      </c>
      <c r="BP214" s="44">
        <v>31.86</v>
      </c>
      <c r="BQ214" s="44">
        <v>31.4</v>
      </c>
      <c r="BR214" s="44">
        <v>28.52</v>
      </c>
      <c r="BS214" s="44">
        <v>0</v>
      </c>
      <c r="BT214" s="44">
        <v>39.1</v>
      </c>
      <c r="BU214" s="44">
        <v>258.69</v>
      </c>
      <c r="BV214" s="44">
        <v>175.55</v>
      </c>
      <c r="BW214" s="44">
        <v>400</v>
      </c>
      <c r="BX214" s="44">
        <v>1515.8</v>
      </c>
      <c r="BY214" s="44">
        <v>1215.24</v>
      </c>
    </row>
    <row r="215" spans="1:77" x14ac:dyDescent="0.25">
      <c r="A215" s="49">
        <v>31</v>
      </c>
      <c r="B215" s="44">
        <v>209.66</v>
      </c>
      <c r="C215" s="44">
        <v>400.88</v>
      </c>
      <c r="D215" s="44">
        <v>84.69</v>
      </c>
      <c r="E215" s="44">
        <v>73.319999999999993</v>
      </c>
      <c r="F215" s="44">
        <v>79.83</v>
      </c>
      <c r="G215" s="44">
        <v>0</v>
      </c>
      <c r="H215" s="44">
        <v>0.7</v>
      </c>
      <c r="I215" s="44">
        <v>269.74</v>
      </c>
      <c r="J215" s="44">
        <v>0</v>
      </c>
      <c r="K215" s="44">
        <v>38.880000000000003</v>
      </c>
      <c r="L215" s="44">
        <v>52.8</v>
      </c>
      <c r="M215" s="44">
        <v>66.44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8.19</v>
      </c>
      <c r="V215" s="44">
        <v>0</v>
      </c>
      <c r="W215" s="44">
        <v>154.27000000000001</v>
      </c>
      <c r="X215" s="44">
        <v>211.19</v>
      </c>
      <c r="Y215" s="44">
        <v>405.61</v>
      </c>
      <c r="AA215" s="49">
        <v>31</v>
      </c>
      <c r="AB215" s="44">
        <v>207.57</v>
      </c>
      <c r="AC215" s="44">
        <v>396.89</v>
      </c>
      <c r="AD215" s="44">
        <v>83.85</v>
      </c>
      <c r="AE215" s="44">
        <v>72.59</v>
      </c>
      <c r="AF215" s="44">
        <v>79.040000000000006</v>
      </c>
      <c r="AG215" s="44">
        <v>0</v>
      </c>
      <c r="AH215" s="44">
        <v>0.69</v>
      </c>
      <c r="AI215" s="44">
        <v>267.05</v>
      </c>
      <c r="AJ215" s="44">
        <v>0</v>
      </c>
      <c r="AK215" s="44">
        <v>38.49</v>
      </c>
      <c r="AL215" s="44">
        <v>52.28</v>
      </c>
      <c r="AM215" s="44">
        <v>65.78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8.11</v>
      </c>
      <c r="AV215" s="44">
        <v>0</v>
      </c>
      <c r="AW215" s="44">
        <v>152.72999999999999</v>
      </c>
      <c r="AX215" s="44">
        <v>209.08</v>
      </c>
      <c r="AY215" s="44">
        <v>401.57</v>
      </c>
      <c r="BA215" s="49">
        <v>31</v>
      </c>
      <c r="BB215" s="44">
        <v>200</v>
      </c>
      <c r="BC215" s="44">
        <v>382.4</v>
      </c>
      <c r="BD215" s="44">
        <v>80.790000000000006</v>
      </c>
      <c r="BE215" s="44">
        <v>69.94</v>
      </c>
      <c r="BF215" s="44">
        <v>76.150000000000006</v>
      </c>
      <c r="BG215" s="44">
        <v>0</v>
      </c>
      <c r="BH215" s="44">
        <v>0.66</v>
      </c>
      <c r="BI215" s="44">
        <v>257.31</v>
      </c>
      <c r="BJ215" s="44">
        <v>0</v>
      </c>
      <c r="BK215" s="44">
        <v>37.090000000000003</v>
      </c>
      <c r="BL215" s="44">
        <v>50.37</v>
      </c>
      <c r="BM215" s="44">
        <v>63.38</v>
      </c>
      <c r="BN215" s="44">
        <v>0</v>
      </c>
      <c r="BO215" s="44">
        <v>0</v>
      </c>
      <c r="BP215" s="44">
        <v>0</v>
      </c>
      <c r="BQ215" s="44">
        <v>0</v>
      </c>
      <c r="BR215" s="44">
        <v>0</v>
      </c>
      <c r="BS215" s="44">
        <v>0</v>
      </c>
      <c r="BT215" s="44">
        <v>0</v>
      </c>
      <c r="BU215" s="44">
        <v>7.81</v>
      </c>
      <c r="BV215" s="44">
        <v>0</v>
      </c>
      <c r="BW215" s="44">
        <v>147.16</v>
      </c>
      <c r="BX215" s="44">
        <v>201.46</v>
      </c>
      <c r="BY215" s="44">
        <v>386.92</v>
      </c>
    </row>
    <row r="217" spans="1:77" ht="56.25" customHeight="1" x14ac:dyDescent="0.25">
      <c r="A217" s="125" t="s">
        <v>55</v>
      </c>
      <c r="B217" s="126"/>
      <c r="C217" s="126"/>
      <c r="D217" s="126"/>
      <c r="E217" s="126"/>
      <c r="F217" s="126"/>
      <c r="G217" s="126"/>
      <c r="H217" s="126"/>
      <c r="I217" s="126"/>
      <c r="J217" s="126"/>
      <c r="K217" s="126"/>
      <c r="L217" s="126"/>
      <c r="M217" s="125" t="s">
        <v>120</v>
      </c>
      <c r="N217" s="126"/>
      <c r="O217" s="125" t="s">
        <v>121</v>
      </c>
      <c r="P217" s="126"/>
      <c r="Q217" s="125" t="s">
        <v>122</v>
      </c>
      <c r="R217" s="126"/>
    </row>
    <row r="218" spans="1:77" ht="30" customHeight="1" x14ac:dyDescent="0.25">
      <c r="A218" s="125" t="s">
        <v>56</v>
      </c>
      <c r="B218" s="126"/>
      <c r="C218" s="126"/>
      <c r="D218" s="126"/>
      <c r="E218" s="126"/>
      <c r="F218" s="126"/>
      <c r="G218" s="126"/>
      <c r="H218" s="126"/>
      <c r="I218" s="126"/>
      <c r="J218" s="126"/>
      <c r="K218" s="126"/>
      <c r="L218" s="126"/>
      <c r="M218" s="127">
        <v>13.94</v>
      </c>
      <c r="N218" s="128"/>
      <c r="O218" s="129">
        <v>13.8</v>
      </c>
      <c r="P218" s="129"/>
      <c r="Q218" s="129">
        <v>13.29</v>
      </c>
      <c r="R218" s="129"/>
    </row>
    <row r="219" spans="1:77" ht="39.75" customHeight="1" x14ac:dyDescent="0.25">
      <c r="A219" s="125" t="s">
        <v>57</v>
      </c>
      <c r="B219" s="126"/>
      <c r="C219" s="126"/>
      <c r="D219" s="126"/>
      <c r="E219" s="126"/>
      <c r="F219" s="126"/>
      <c r="G219" s="126"/>
      <c r="H219" s="126"/>
      <c r="I219" s="126"/>
      <c r="J219" s="126"/>
      <c r="K219" s="126"/>
      <c r="L219" s="126"/>
      <c r="M219" s="127">
        <v>316.54000000000002</v>
      </c>
      <c r="N219" s="128"/>
      <c r="O219" s="129">
        <v>313.39</v>
      </c>
      <c r="P219" s="129"/>
      <c r="Q219" s="129">
        <v>301.95999999999998</v>
      </c>
      <c r="R219" s="129"/>
    </row>
    <row r="221" spans="1:77" ht="39.75" customHeight="1" x14ac:dyDescent="0.25">
      <c r="A221" s="123" t="str">
        <f>'3'!A142:L142</f>
        <v>2. Ставка за мощность предельного уровня нерегулируемой цены - 769010.69 рублей/МВт в месяц без НДС менее 150 кВт
Ставка за мощность предельного уровня нерегулируемой цены - 761355.90 рублей/МВт в месяц без НДС от 150 до 670 кВт
Ставка за мощность предельного уровня нерегулируемой цены - 733578.3 рублей/МВт в месяц без НДС от 670 кВт до 10 мВт</v>
      </c>
      <c r="B221" s="124"/>
      <c r="C221" s="124"/>
      <c r="D221" s="124"/>
      <c r="E221" s="124"/>
      <c r="F221" s="124"/>
      <c r="G221" s="124"/>
      <c r="H221" s="124"/>
      <c r="I221" s="124"/>
      <c r="J221" s="124"/>
      <c r="K221" s="124"/>
      <c r="L221" s="124"/>
      <c r="M221" s="124"/>
      <c r="N221" s="124"/>
      <c r="O221" s="124"/>
    </row>
  </sheetData>
  <mergeCells count="49">
    <mergeCell ref="BB10:BY10"/>
    <mergeCell ref="A10:A11"/>
    <mergeCell ref="B10:Y10"/>
    <mergeCell ref="AA10:AA11"/>
    <mergeCell ref="AB10:AY10"/>
    <mergeCell ref="BA10:BA11"/>
    <mergeCell ref="AA112:AA113"/>
    <mergeCell ref="AB112:AY112"/>
    <mergeCell ref="BA112:BA113"/>
    <mergeCell ref="BB112:BY112"/>
    <mergeCell ref="O218:P218"/>
    <mergeCell ref="Q218:R218"/>
    <mergeCell ref="BA149:BA150"/>
    <mergeCell ref="BB149:BY149"/>
    <mergeCell ref="BA183:BA184"/>
    <mergeCell ref="BB183:BY183"/>
    <mergeCell ref="O217:P217"/>
    <mergeCell ref="Q217:R217"/>
    <mergeCell ref="AA149:AA150"/>
    <mergeCell ref="AB149:AY149"/>
    <mergeCell ref="AA183:AA184"/>
    <mergeCell ref="AB183:AY183"/>
    <mergeCell ref="AA44:AA45"/>
    <mergeCell ref="AB44:AY44"/>
    <mergeCell ref="BA44:BA45"/>
    <mergeCell ref="BB44:BY44"/>
    <mergeCell ref="AA78:AA79"/>
    <mergeCell ref="AB78:AY78"/>
    <mergeCell ref="BA78:BA79"/>
    <mergeCell ref="BB78:BY78"/>
    <mergeCell ref="A44:A45"/>
    <mergeCell ref="B44:Y44"/>
    <mergeCell ref="A78:A79"/>
    <mergeCell ref="B78:Y78"/>
    <mergeCell ref="A112:A113"/>
    <mergeCell ref="B112:Y112"/>
    <mergeCell ref="A149:A150"/>
    <mergeCell ref="B149:Y149"/>
    <mergeCell ref="A183:A184"/>
    <mergeCell ref="B183:Y183"/>
    <mergeCell ref="A221:O221"/>
    <mergeCell ref="A219:L219"/>
    <mergeCell ref="M217:N217"/>
    <mergeCell ref="M218:N218"/>
    <mergeCell ref="M219:N219"/>
    <mergeCell ref="A217:L217"/>
    <mergeCell ref="A218:L218"/>
    <mergeCell ref="O219:P219"/>
    <mergeCell ref="Q219:R219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228"/>
  <sheetViews>
    <sheetView tabSelected="1" topLeftCell="A202" zoomScale="85" zoomScaleNormal="85" workbookViewId="0">
      <selection activeCell="BB45" sqref="BB45:BY75"/>
    </sheetView>
  </sheetViews>
  <sheetFormatPr defaultColWidth="9.140625" defaultRowHeight="15" x14ac:dyDescent="0.25"/>
  <cols>
    <col min="1" max="1" width="9.85546875" style="27" customWidth="1"/>
    <col min="2" max="16384" width="9.140625" style="27"/>
  </cols>
  <sheetData>
    <row r="2" spans="1:77" ht="18.75" x14ac:dyDescent="0.25">
      <c r="B2" s="97" t="s">
        <v>58</v>
      </c>
      <c r="C2" s="98"/>
      <c r="D2" s="98"/>
      <c r="E2" s="98"/>
      <c r="F2" s="98"/>
      <c r="G2" s="98"/>
      <c r="H2" s="98"/>
      <c r="I2" s="98"/>
      <c r="J2" s="98"/>
      <c r="K2" s="98"/>
      <c r="L2" s="98"/>
    </row>
    <row r="3" spans="1:77" ht="19.5" x14ac:dyDescent="0.25">
      <c r="A3" s="26" t="s">
        <v>47</v>
      </c>
    </row>
    <row r="4" spans="1:77" ht="22.5" customHeight="1" x14ac:dyDescent="0.25">
      <c r="A4" s="26" t="s">
        <v>59</v>
      </c>
    </row>
    <row r="5" spans="1:77" ht="19.5" x14ac:dyDescent="0.25">
      <c r="A5" s="130" t="s">
        <v>60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</row>
    <row r="6" spans="1:77" ht="15.75" customHeight="1" x14ac:dyDescent="0.25"/>
    <row r="7" spans="1:77" ht="19.5" x14ac:dyDescent="0.25">
      <c r="A7" s="26" t="s">
        <v>138</v>
      </c>
    </row>
    <row r="8" spans="1:77" ht="19.5" x14ac:dyDescent="0.25">
      <c r="A8" s="26"/>
    </row>
    <row r="9" spans="1:77" ht="15.75" customHeight="1" x14ac:dyDescent="0.25">
      <c r="A9" s="106" t="s">
        <v>19</v>
      </c>
      <c r="B9" s="106" t="s">
        <v>148</v>
      </c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AA9" s="106" t="s">
        <v>19</v>
      </c>
      <c r="AB9" s="106" t="s">
        <v>145</v>
      </c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BA9" s="106" t="s">
        <v>19</v>
      </c>
      <c r="BB9" s="106" t="s">
        <v>146</v>
      </c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x14ac:dyDescent="0.25">
      <c r="A10" s="106"/>
      <c r="B10" s="11" t="s">
        <v>20</v>
      </c>
      <c r="C10" s="11" t="s">
        <v>21</v>
      </c>
      <c r="D10" s="11" t="s">
        <v>22</v>
      </c>
      <c r="E10" s="11" t="s">
        <v>23</v>
      </c>
      <c r="F10" s="11" t="s">
        <v>24</v>
      </c>
      <c r="G10" s="11" t="s">
        <v>25</v>
      </c>
      <c r="H10" s="11" t="s">
        <v>26</v>
      </c>
      <c r="I10" s="11" t="s">
        <v>27</v>
      </c>
      <c r="J10" s="11" t="s">
        <v>28</v>
      </c>
      <c r="K10" s="11" t="s">
        <v>29</v>
      </c>
      <c r="L10" s="11" t="s">
        <v>30</v>
      </c>
      <c r="M10" s="11" t="s">
        <v>31</v>
      </c>
      <c r="N10" s="11" t="s">
        <v>32</v>
      </c>
      <c r="O10" s="11" t="s">
        <v>33</v>
      </c>
      <c r="P10" s="11" t="s">
        <v>34</v>
      </c>
      <c r="Q10" s="11" t="s">
        <v>35</v>
      </c>
      <c r="R10" s="11" t="s">
        <v>36</v>
      </c>
      <c r="S10" s="11" t="s">
        <v>37</v>
      </c>
      <c r="T10" s="11" t="s">
        <v>38</v>
      </c>
      <c r="U10" s="11" t="s">
        <v>39</v>
      </c>
      <c r="V10" s="11" t="s">
        <v>40</v>
      </c>
      <c r="W10" s="11" t="s">
        <v>41</v>
      </c>
      <c r="X10" s="11" t="s">
        <v>42</v>
      </c>
      <c r="Y10" s="11" t="s">
        <v>43</v>
      </c>
      <c r="AA10" s="106"/>
      <c r="AB10" s="11" t="s">
        <v>20</v>
      </c>
      <c r="AC10" s="11" t="s">
        <v>21</v>
      </c>
      <c r="AD10" s="11" t="s">
        <v>22</v>
      </c>
      <c r="AE10" s="11" t="s">
        <v>23</v>
      </c>
      <c r="AF10" s="11" t="s">
        <v>24</v>
      </c>
      <c r="AG10" s="11" t="s">
        <v>25</v>
      </c>
      <c r="AH10" s="11" t="s">
        <v>26</v>
      </c>
      <c r="AI10" s="11" t="s">
        <v>27</v>
      </c>
      <c r="AJ10" s="11" t="s">
        <v>28</v>
      </c>
      <c r="AK10" s="11" t="s">
        <v>29</v>
      </c>
      <c r="AL10" s="11" t="s">
        <v>30</v>
      </c>
      <c r="AM10" s="11" t="s">
        <v>31</v>
      </c>
      <c r="AN10" s="11" t="s">
        <v>32</v>
      </c>
      <c r="AO10" s="11" t="s">
        <v>33</v>
      </c>
      <c r="AP10" s="11" t="s">
        <v>34</v>
      </c>
      <c r="AQ10" s="11" t="s">
        <v>35</v>
      </c>
      <c r="AR10" s="11" t="s">
        <v>36</v>
      </c>
      <c r="AS10" s="11" t="s">
        <v>37</v>
      </c>
      <c r="AT10" s="11" t="s">
        <v>38</v>
      </c>
      <c r="AU10" s="11" t="s">
        <v>39</v>
      </c>
      <c r="AV10" s="11" t="s">
        <v>40</v>
      </c>
      <c r="AW10" s="11" t="s">
        <v>41</v>
      </c>
      <c r="AX10" s="11" t="s">
        <v>42</v>
      </c>
      <c r="AY10" s="11" t="s">
        <v>43</v>
      </c>
      <c r="BA10" s="106"/>
      <c r="BB10" s="11" t="s">
        <v>20</v>
      </c>
      <c r="BC10" s="11" t="s">
        <v>21</v>
      </c>
      <c r="BD10" s="11" t="s">
        <v>22</v>
      </c>
      <c r="BE10" s="11" t="s">
        <v>23</v>
      </c>
      <c r="BF10" s="11" t="s">
        <v>24</v>
      </c>
      <c r="BG10" s="11" t="s">
        <v>25</v>
      </c>
      <c r="BH10" s="11" t="s">
        <v>26</v>
      </c>
      <c r="BI10" s="11" t="s">
        <v>27</v>
      </c>
      <c r="BJ10" s="11" t="s">
        <v>28</v>
      </c>
      <c r="BK10" s="11" t="s">
        <v>29</v>
      </c>
      <c r="BL10" s="11" t="s">
        <v>30</v>
      </c>
      <c r="BM10" s="11" t="s">
        <v>31</v>
      </c>
      <c r="BN10" s="11" t="s">
        <v>32</v>
      </c>
      <c r="BO10" s="11" t="s">
        <v>33</v>
      </c>
      <c r="BP10" s="11" t="s">
        <v>34</v>
      </c>
      <c r="BQ10" s="11" t="s">
        <v>35</v>
      </c>
      <c r="BR10" s="11" t="s">
        <v>36</v>
      </c>
      <c r="BS10" s="11" t="s">
        <v>37</v>
      </c>
      <c r="BT10" s="11" t="s">
        <v>38</v>
      </c>
      <c r="BU10" s="11" t="s">
        <v>39</v>
      </c>
      <c r="BV10" s="11" t="s">
        <v>40</v>
      </c>
      <c r="BW10" s="11" t="s">
        <v>41</v>
      </c>
      <c r="BX10" s="11" t="s">
        <v>42</v>
      </c>
      <c r="BY10" s="11" t="s">
        <v>43</v>
      </c>
    </row>
    <row r="11" spans="1:77" x14ac:dyDescent="0.25">
      <c r="A11" s="49">
        <v>1</v>
      </c>
      <c r="B11" s="41">
        <f>B45-150.41+85.57</f>
        <v>1311.4499999999998</v>
      </c>
      <c r="C11" s="41">
        <f t="shared" ref="C11:Y11" si="0">C45-150.41+85.57</f>
        <v>1179.29</v>
      </c>
      <c r="D11" s="41">
        <f t="shared" si="0"/>
        <v>1133.3</v>
      </c>
      <c r="E11" s="41">
        <f t="shared" si="0"/>
        <v>1107.8400000000001</v>
      </c>
      <c r="F11" s="41">
        <f t="shared" si="0"/>
        <v>1116.6499999999999</v>
      </c>
      <c r="G11" s="41">
        <f t="shared" si="0"/>
        <v>1183.2099999999998</v>
      </c>
      <c r="H11" s="41">
        <f t="shared" si="0"/>
        <v>1199.56</v>
      </c>
      <c r="I11" s="41">
        <f t="shared" si="0"/>
        <v>1258.4699999999998</v>
      </c>
      <c r="J11" s="41">
        <f t="shared" si="0"/>
        <v>1587.0099999999998</v>
      </c>
      <c r="K11" s="41">
        <f t="shared" si="0"/>
        <v>1684.57</v>
      </c>
      <c r="L11" s="41">
        <f t="shared" si="0"/>
        <v>1691.33</v>
      </c>
      <c r="M11" s="41">
        <f t="shared" si="0"/>
        <v>1693.3799999999999</v>
      </c>
      <c r="N11" s="41">
        <f t="shared" si="0"/>
        <v>1689.5199999999998</v>
      </c>
      <c r="O11" s="41">
        <f t="shared" si="0"/>
        <v>1689.83</v>
      </c>
      <c r="P11" s="41">
        <f t="shared" si="0"/>
        <v>1688.83</v>
      </c>
      <c r="Q11" s="41">
        <f t="shared" si="0"/>
        <v>1690.54</v>
      </c>
      <c r="R11" s="41">
        <f t="shared" si="0"/>
        <v>1692.3</v>
      </c>
      <c r="S11" s="41">
        <f t="shared" si="0"/>
        <v>1702.7399999999998</v>
      </c>
      <c r="T11" s="41">
        <f t="shared" si="0"/>
        <v>1805.34</v>
      </c>
      <c r="U11" s="41">
        <f t="shared" si="0"/>
        <v>1954.37</v>
      </c>
      <c r="V11" s="41">
        <f t="shared" si="0"/>
        <v>1756.9099999999999</v>
      </c>
      <c r="W11" s="41">
        <f t="shared" si="0"/>
        <v>1718.85</v>
      </c>
      <c r="X11" s="41">
        <f t="shared" si="0"/>
        <v>1692.29</v>
      </c>
      <c r="Y11" s="41">
        <f t="shared" si="0"/>
        <v>1576.54</v>
      </c>
      <c r="AA11" s="49">
        <v>1</v>
      </c>
      <c r="AB11" s="41">
        <f>AB45-150.41+85.57</f>
        <v>1299.2799999999997</v>
      </c>
      <c r="AC11" s="41">
        <f t="shared" ref="AC11:AY11" si="1">AC45-150.41+85.57</f>
        <v>1168.4299999999998</v>
      </c>
      <c r="AD11" s="41">
        <f t="shared" si="1"/>
        <v>1122.8899999999999</v>
      </c>
      <c r="AE11" s="41">
        <f t="shared" si="1"/>
        <v>1097.69</v>
      </c>
      <c r="AF11" s="41">
        <f t="shared" si="1"/>
        <v>1106.4100000000001</v>
      </c>
      <c r="AG11" s="41">
        <f t="shared" si="1"/>
        <v>1172.31</v>
      </c>
      <c r="AH11" s="41">
        <f t="shared" si="1"/>
        <v>1188.4899999999998</v>
      </c>
      <c r="AI11" s="41">
        <f t="shared" si="1"/>
        <v>1246.82</v>
      </c>
      <c r="AJ11" s="41">
        <f t="shared" si="1"/>
        <v>1572.09</v>
      </c>
      <c r="AK11" s="41">
        <f t="shared" si="1"/>
        <v>1668.6799999999998</v>
      </c>
      <c r="AL11" s="41">
        <f t="shared" si="1"/>
        <v>1675.3799999999999</v>
      </c>
      <c r="AM11" s="41">
        <f t="shared" si="1"/>
        <v>1677.3999999999999</v>
      </c>
      <c r="AN11" s="41">
        <f t="shared" si="1"/>
        <v>1673.58</v>
      </c>
      <c r="AO11" s="41">
        <f t="shared" si="1"/>
        <v>1673.8899999999999</v>
      </c>
      <c r="AP11" s="41">
        <f t="shared" si="1"/>
        <v>1672.8899999999999</v>
      </c>
      <c r="AQ11" s="41">
        <f t="shared" si="1"/>
        <v>1674.59</v>
      </c>
      <c r="AR11" s="41">
        <f t="shared" si="1"/>
        <v>1676.34</v>
      </c>
      <c r="AS11" s="41">
        <f t="shared" si="1"/>
        <v>1686.6699999999998</v>
      </c>
      <c r="AT11" s="41">
        <f t="shared" si="1"/>
        <v>1788.2499999999998</v>
      </c>
      <c r="AU11" s="41">
        <f t="shared" si="1"/>
        <v>1935.79</v>
      </c>
      <c r="AV11" s="41">
        <f t="shared" si="1"/>
        <v>1740.3</v>
      </c>
      <c r="AW11" s="41">
        <f t="shared" si="1"/>
        <v>1702.62</v>
      </c>
      <c r="AX11" s="41">
        <f t="shared" si="1"/>
        <v>1676.32</v>
      </c>
      <c r="AY11" s="41">
        <f t="shared" si="1"/>
        <v>1561.7199999999998</v>
      </c>
      <c r="BA11" s="49">
        <v>1</v>
      </c>
      <c r="BB11" s="41">
        <f>BB45-150.41+85.57</f>
        <v>1255.0899999999999</v>
      </c>
      <c r="BC11" s="41">
        <f t="shared" ref="BC11:BY11" si="2">BC45-150.41+85.57</f>
        <v>1129.0099999999998</v>
      </c>
      <c r="BD11" s="41">
        <f t="shared" si="2"/>
        <v>1085.1400000000001</v>
      </c>
      <c r="BE11" s="41">
        <f t="shared" si="2"/>
        <v>1060.8500000000001</v>
      </c>
      <c r="BF11" s="41">
        <f t="shared" si="2"/>
        <v>1069.25</v>
      </c>
      <c r="BG11" s="41">
        <f t="shared" si="2"/>
        <v>1132.7499999999998</v>
      </c>
      <c r="BH11" s="41">
        <f t="shared" si="2"/>
        <v>1148.3399999999999</v>
      </c>
      <c r="BI11" s="41">
        <f t="shared" si="2"/>
        <v>1204.54</v>
      </c>
      <c r="BJ11" s="41">
        <f t="shared" si="2"/>
        <v>1517.9399999999998</v>
      </c>
      <c r="BK11" s="41">
        <f t="shared" si="2"/>
        <v>1611.0099999999998</v>
      </c>
      <c r="BL11" s="41">
        <f t="shared" si="2"/>
        <v>1617.4599999999998</v>
      </c>
      <c r="BM11" s="41">
        <f t="shared" si="2"/>
        <v>1619.4099999999999</v>
      </c>
      <c r="BN11" s="41">
        <f t="shared" si="2"/>
        <v>1615.7299999999998</v>
      </c>
      <c r="BO11" s="41">
        <f t="shared" si="2"/>
        <v>1616.0299999999997</v>
      </c>
      <c r="BP11" s="41">
        <f t="shared" si="2"/>
        <v>1615.07</v>
      </c>
      <c r="BQ11" s="41">
        <f t="shared" si="2"/>
        <v>1616.6999999999998</v>
      </c>
      <c r="BR11" s="41">
        <f t="shared" si="2"/>
        <v>1618.3899999999999</v>
      </c>
      <c r="BS11" s="41">
        <f t="shared" si="2"/>
        <v>1628.34</v>
      </c>
      <c r="BT11" s="41">
        <f t="shared" si="2"/>
        <v>1726.2199999999998</v>
      </c>
      <c r="BU11" s="41">
        <f t="shared" si="2"/>
        <v>1868.37</v>
      </c>
      <c r="BV11" s="41">
        <f t="shared" si="2"/>
        <v>1680.0199999999998</v>
      </c>
      <c r="BW11" s="41">
        <f t="shared" si="2"/>
        <v>1643.7099999999998</v>
      </c>
      <c r="BX11" s="41">
        <f t="shared" si="2"/>
        <v>1618.3799999999999</v>
      </c>
      <c r="BY11" s="41">
        <f t="shared" si="2"/>
        <v>1507.9599999999998</v>
      </c>
    </row>
    <row r="12" spans="1:77" x14ac:dyDescent="0.25">
      <c r="A12" s="49">
        <v>2</v>
      </c>
      <c r="B12" s="41">
        <f t="shared" ref="B12:Y12" si="3">B46-150.41+85.57</f>
        <v>1240.1499999999999</v>
      </c>
      <c r="C12" s="41">
        <f t="shared" si="3"/>
        <v>1146.0899999999999</v>
      </c>
      <c r="D12" s="41">
        <f t="shared" si="3"/>
        <v>1092.4000000000001</v>
      </c>
      <c r="E12" s="41">
        <f t="shared" si="3"/>
        <v>1098.3900000000001</v>
      </c>
      <c r="F12" s="41">
        <f t="shared" si="3"/>
        <v>1157.1099999999999</v>
      </c>
      <c r="G12" s="41">
        <f t="shared" si="3"/>
        <v>1309.6099999999999</v>
      </c>
      <c r="H12" s="41">
        <f t="shared" si="3"/>
        <v>1589.08</v>
      </c>
      <c r="I12" s="41">
        <f t="shared" si="3"/>
        <v>1762.0299999999997</v>
      </c>
      <c r="J12" s="41">
        <f t="shared" si="3"/>
        <v>1893.4799999999998</v>
      </c>
      <c r="K12" s="41">
        <f t="shared" si="3"/>
        <v>1934.32</v>
      </c>
      <c r="L12" s="41">
        <f t="shared" si="3"/>
        <v>1951.3</v>
      </c>
      <c r="M12" s="41">
        <f t="shared" si="3"/>
        <v>1944.81</v>
      </c>
      <c r="N12" s="41">
        <f t="shared" si="3"/>
        <v>1913.4399999999998</v>
      </c>
      <c r="O12" s="41">
        <f t="shared" si="3"/>
        <v>1927.2499999999998</v>
      </c>
      <c r="P12" s="41">
        <f t="shared" si="3"/>
        <v>1916.84</v>
      </c>
      <c r="Q12" s="41">
        <f t="shared" si="3"/>
        <v>1913.85</v>
      </c>
      <c r="R12" s="41">
        <f t="shared" si="3"/>
        <v>1906.9799999999998</v>
      </c>
      <c r="S12" s="41">
        <f t="shared" si="3"/>
        <v>1911.0299999999997</v>
      </c>
      <c r="T12" s="41">
        <f t="shared" si="3"/>
        <v>1977.6599999999999</v>
      </c>
      <c r="U12" s="41">
        <f t="shared" si="3"/>
        <v>2007.0099999999998</v>
      </c>
      <c r="V12" s="41">
        <f t="shared" si="3"/>
        <v>1980.5299999999997</v>
      </c>
      <c r="W12" s="41">
        <f t="shared" si="3"/>
        <v>1928.31</v>
      </c>
      <c r="X12" s="41">
        <f t="shared" si="3"/>
        <v>1840.4399999999998</v>
      </c>
      <c r="Y12" s="41">
        <f t="shared" si="3"/>
        <v>1631.9599999999998</v>
      </c>
      <c r="AA12" s="49">
        <v>2</v>
      </c>
      <c r="AB12" s="41">
        <f t="shared" ref="AB12:AY12" si="4">AB46-150.41+85.57</f>
        <v>1228.6899999999998</v>
      </c>
      <c r="AC12" s="41">
        <f t="shared" si="4"/>
        <v>1135.56</v>
      </c>
      <c r="AD12" s="41">
        <f t="shared" si="4"/>
        <v>1082.4000000000001</v>
      </c>
      <c r="AE12" s="41">
        <f t="shared" si="4"/>
        <v>1088.3300000000002</v>
      </c>
      <c r="AF12" s="41">
        <f t="shared" si="4"/>
        <v>1146.4699999999998</v>
      </c>
      <c r="AG12" s="41">
        <f t="shared" si="4"/>
        <v>1297.4499999999998</v>
      </c>
      <c r="AH12" s="41">
        <f t="shared" si="4"/>
        <v>1574.1399999999999</v>
      </c>
      <c r="AI12" s="41">
        <f t="shared" si="4"/>
        <v>1745.37</v>
      </c>
      <c r="AJ12" s="41">
        <f t="shared" si="4"/>
        <v>1875.5099999999998</v>
      </c>
      <c r="AK12" s="41">
        <f t="shared" si="4"/>
        <v>1915.9399999999998</v>
      </c>
      <c r="AL12" s="41">
        <f t="shared" si="4"/>
        <v>1932.7499999999998</v>
      </c>
      <c r="AM12" s="41">
        <f t="shared" si="4"/>
        <v>1926.33</v>
      </c>
      <c r="AN12" s="41">
        <f t="shared" si="4"/>
        <v>1895.2699999999998</v>
      </c>
      <c r="AO12" s="41">
        <f t="shared" si="4"/>
        <v>1908.9399999999998</v>
      </c>
      <c r="AP12" s="41">
        <f t="shared" si="4"/>
        <v>1898.6399999999999</v>
      </c>
      <c r="AQ12" s="41">
        <f t="shared" si="4"/>
        <v>1895.6699999999998</v>
      </c>
      <c r="AR12" s="41">
        <f t="shared" si="4"/>
        <v>1888.87</v>
      </c>
      <c r="AS12" s="41">
        <f t="shared" si="4"/>
        <v>1892.8799999999999</v>
      </c>
      <c r="AT12" s="41">
        <f t="shared" si="4"/>
        <v>1958.86</v>
      </c>
      <c r="AU12" s="41">
        <f t="shared" si="4"/>
        <v>1987.9099999999999</v>
      </c>
      <c r="AV12" s="41">
        <f t="shared" si="4"/>
        <v>1961.6899999999998</v>
      </c>
      <c r="AW12" s="41">
        <f t="shared" si="4"/>
        <v>1909.9899999999998</v>
      </c>
      <c r="AX12" s="41">
        <f t="shared" si="4"/>
        <v>1822.9899999999998</v>
      </c>
      <c r="AY12" s="41">
        <f t="shared" si="4"/>
        <v>1616.6</v>
      </c>
      <c r="BA12" s="49">
        <v>2</v>
      </c>
      <c r="BB12" s="41">
        <f t="shared" ref="BB12:BY12" si="5">BB46-150.41+85.57</f>
        <v>1187.07</v>
      </c>
      <c r="BC12" s="41">
        <f t="shared" si="5"/>
        <v>1097.3400000000001</v>
      </c>
      <c r="BD12" s="41">
        <f t="shared" si="5"/>
        <v>1046.1200000000001</v>
      </c>
      <c r="BE12" s="41">
        <f t="shared" si="5"/>
        <v>1051.8400000000001</v>
      </c>
      <c r="BF12" s="41">
        <f t="shared" si="5"/>
        <v>1107.8500000000001</v>
      </c>
      <c r="BG12" s="41">
        <f t="shared" si="5"/>
        <v>1253.32</v>
      </c>
      <c r="BH12" s="41">
        <f t="shared" si="5"/>
        <v>1519.9199999999998</v>
      </c>
      <c r="BI12" s="41">
        <f t="shared" si="5"/>
        <v>1684.8999999999999</v>
      </c>
      <c r="BJ12" s="41">
        <f t="shared" si="5"/>
        <v>1810.29</v>
      </c>
      <c r="BK12" s="41">
        <f t="shared" si="5"/>
        <v>1849.2499999999998</v>
      </c>
      <c r="BL12" s="41">
        <f t="shared" si="5"/>
        <v>1865.4499999999998</v>
      </c>
      <c r="BM12" s="41">
        <f t="shared" si="5"/>
        <v>1859.2599999999998</v>
      </c>
      <c r="BN12" s="41">
        <f t="shared" si="5"/>
        <v>1829.33</v>
      </c>
      <c r="BO12" s="41">
        <f t="shared" si="5"/>
        <v>1842.4999999999998</v>
      </c>
      <c r="BP12" s="41">
        <f t="shared" si="5"/>
        <v>1832.58</v>
      </c>
      <c r="BQ12" s="41">
        <f t="shared" si="5"/>
        <v>1829.7199999999998</v>
      </c>
      <c r="BR12" s="41">
        <f t="shared" si="5"/>
        <v>1823.1699999999998</v>
      </c>
      <c r="BS12" s="41">
        <f t="shared" si="5"/>
        <v>1827.0299999999997</v>
      </c>
      <c r="BT12" s="41">
        <f t="shared" si="5"/>
        <v>1890.6</v>
      </c>
      <c r="BU12" s="41">
        <f t="shared" si="5"/>
        <v>1918.59</v>
      </c>
      <c r="BV12" s="41">
        <f t="shared" si="5"/>
        <v>1893.33</v>
      </c>
      <c r="BW12" s="41">
        <f t="shared" si="5"/>
        <v>1843.5199999999998</v>
      </c>
      <c r="BX12" s="41">
        <f t="shared" si="5"/>
        <v>1759.6899999999998</v>
      </c>
      <c r="BY12" s="41">
        <f t="shared" si="5"/>
        <v>1560.83</v>
      </c>
    </row>
    <row r="13" spans="1:77" x14ac:dyDescent="0.25">
      <c r="A13" s="49">
        <v>3</v>
      </c>
      <c r="B13" s="41">
        <f t="shared" ref="B13:Y13" si="6">B47-150.41+85.57</f>
        <v>1217.5899999999999</v>
      </c>
      <c r="C13" s="41">
        <f t="shared" si="6"/>
        <v>1116.1799999999998</v>
      </c>
      <c r="D13" s="41">
        <f t="shared" si="6"/>
        <v>1065.46</v>
      </c>
      <c r="E13" s="41">
        <f t="shared" si="6"/>
        <v>1066.8100000000002</v>
      </c>
      <c r="F13" s="41">
        <f t="shared" si="6"/>
        <v>1133.4399999999998</v>
      </c>
      <c r="G13" s="41">
        <f t="shared" si="6"/>
        <v>1276.1399999999999</v>
      </c>
      <c r="H13" s="41">
        <f t="shared" si="6"/>
        <v>1454.4699999999998</v>
      </c>
      <c r="I13" s="41">
        <f t="shared" si="6"/>
        <v>1695.6</v>
      </c>
      <c r="J13" s="41">
        <f t="shared" si="6"/>
        <v>1835.7499999999998</v>
      </c>
      <c r="K13" s="41">
        <f t="shared" si="6"/>
        <v>1889.9399999999998</v>
      </c>
      <c r="L13" s="41">
        <f t="shared" si="6"/>
        <v>1903.8899999999999</v>
      </c>
      <c r="M13" s="41">
        <f t="shared" si="6"/>
        <v>1903.9199999999998</v>
      </c>
      <c r="N13" s="41">
        <f t="shared" si="6"/>
        <v>1881.9999999999998</v>
      </c>
      <c r="O13" s="41">
        <f t="shared" si="6"/>
        <v>1892.8799999999999</v>
      </c>
      <c r="P13" s="41">
        <f t="shared" si="6"/>
        <v>1859.6299999999999</v>
      </c>
      <c r="Q13" s="41">
        <f t="shared" si="6"/>
        <v>1849.59</v>
      </c>
      <c r="R13" s="41">
        <f t="shared" si="6"/>
        <v>1869.5099999999998</v>
      </c>
      <c r="S13" s="41">
        <f t="shared" si="6"/>
        <v>1888.06</v>
      </c>
      <c r="T13" s="41">
        <f t="shared" si="6"/>
        <v>1955.84</v>
      </c>
      <c r="U13" s="41">
        <f t="shared" si="6"/>
        <v>1986.7999999999997</v>
      </c>
      <c r="V13" s="41">
        <f t="shared" si="6"/>
        <v>1951.4099999999999</v>
      </c>
      <c r="W13" s="41">
        <f t="shared" si="6"/>
        <v>1883.34</v>
      </c>
      <c r="X13" s="41">
        <f t="shared" si="6"/>
        <v>1771.5199999999998</v>
      </c>
      <c r="Y13" s="41">
        <f t="shared" si="6"/>
        <v>1618.1999999999998</v>
      </c>
      <c r="AA13" s="49">
        <v>3</v>
      </c>
      <c r="AB13" s="41">
        <f t="shared" ref="AB13:AY13" si="7">AB47-150.41+85.57</f>
        <v>1206.3399999999999</v>
      </c>
      <c r="AC13" s="41">
        <f t="shared" si="7"/>
        <v>1105.94</v>
      </c>
      <c r="AD13" s="41">
        <f t="shared" si="7"/>
        <v>1055.73</v>
      </c>
      <c r="AE13" s="41">
        <f t="shared" si="7"/>
        <v>1057.0700000000002</v>
      </c>
      <c r="AF13" s="41">
        <f t="shared" si="7"/>
        <v>1123.04</v>
      </c>
      <c r="AG13" s="41">
        <f t="shared" si="7"/>
        <v>1264.31</v>
      </c>
      <c r="AH13" s="41">
        <f t="shared" si="7"/>
        <v>1440.86</v>
      </c>
      <c r="AI13" s="41">
        <f t="shared" si="7"/>
        <v>1679.6</v>
      </c>
      <c r="AJ13" s="41">
        <f t="shared" si="7"/>
        <v>1818.35</v>
      </c>
      <c r="AK13" s="41">
        <f t="shared" si="7"/>
        <v>1872.0099999999998</v>
      </c>
      <c r="AL13" s="41">
        <f t="shared" si="7"/>
        <v>1885.81</v>
      </c>
      <c r="AM13" s="41">
        <f t="shared" si="7"/>
        <v>1885.85</v>
      </c>
      <c r="AN13" s="41">
        <f t="shared" si="7"/>
        <v>1864.1499999999999</v>
      </c>
      <c r="AO13" s="41">
        <f t="shared" si="7"/>
        <v>1874.9199999999998</v>
      </c>
      <c r="AP13" s="41">
        <f t="shared" si="7"/>
        <v>1841.9899999999998</v>
      </c>
      <c r="AQ13" s="41">
        <f t="shared" si="7"/>
        <v>1832.06</v>
      </c>
      <c r="AR13" s="41">
        <f t="shared" si="7"/>
        <v>1851.7699999999998</v>
      </c>
      <c r="AS13" s="41">
        <f t="shared" si="7"/>
        <v>1870.1399999999999</v>
      </c>
      <c r="AT13" s="41">
        <f t="shared" si="7"/>
        <v>1937.2399999999998</v>
      </c>
      <c r="AU13" s="41">
        <f t="shared" si="7"/>
        <v>1967.8999999999999</v>
      </c>
      <c r="AV13" s="41">
        <f t="shared" si="7"/>
        <v>1932.86</v>
      </c>
      <c r="AW13" s="41">
        <f t="shared" si="7"/>
        <v>1865.4699999999998</v>
      </c>
      <c r="AX13" s="41">
        <f t="shared" si="7"/>
        <v>1754.7599999999998</v>
      </c>
      <c r="AY13" s="41">
        <f t="shared" si="7"/>
        <v>1602.9699999999998</v>
      </c>
      <c r="BA13" s="49">
        <v>3</v>
      </c>
      <c r="BB13" s="41">
        <f t="shared" ref="BB13:BY13" si="8">BB47-150.41+85.57</f>
        <v>1165.54</v>
      </c>
      <c r="BC13" s="41">
        <f t="shared" si="8"/>
        <v>1068.8100000000002</v>
      </c>
      <c r="BD13" s="41">
        <f t="shared" si="8"/>
        <v>1020.4300000000001</v>
      </c>
      <c r="BE13" s="41">
        <f t="shared" si="8"/>
        <v>1021.71</v>
      </c>
      <c r="BF13" s="41">
        <f t="shared" si="8"/>
        <v>1085.28</v>
      </c>
      <c r="BG13" s="41">
        <f t="shared" si="8"/>
        <v>1221.3899999999999</v>
      </c>
      <c r="BH13" s="41">
        <f t="shared" si="8"/>
        <v>1391.5099999999998</v>
      </c>
      <c r="BI13" s="41">
        <f t="shared" si="8"/>
        <v>1621.5299999999997</v>
      </c>
      <c r="BJ13" s="41">
        <f t="shared" si="8"/>
        <v>1755.2199999999998</v>
      </c>
      <c r="BK13" s="41">
        <f t="shared" si="8"/>
        <v>1806.9199999999998</v>
      </c>
      <c r="BL13" s="41">
        <f t="shared" si="8"/>
        <v>1820.2199999999998</v>
      </c>
      <c r="BM13" s="41">
        <f t="shared" si="8"/>
        <v>1820.2599999999998</v>
      </c>
      <c r="BN13" s="41">
        <f t="shared" si="8"/>
        <v>1799.35</v>
      </c>
      <c r="BO13" s="41">
        <f t="shared" si="8"/>
        <v>1809.7299999999998</v>
      </c>
      <c r="BP13" s="41">
        <f t="shared" si="8"/>
        <v>1777.9999999999998</v>
      </c>
      <c r="BQ13" s="41">
        <f t="shared" si="8"/>
        <v>1768.4299999999998</v>
      </c>
      <c r="BR13" s="41">
        <f t="shared" si="8"/>
        <v>1787.4199999999998</v>
      </c>
      <c r="BS13" s="41">
        <f t="shared" si="8"/>
        <v>1805.12</v>
      </c>
      <c r="BT13" s="41">
        <f t="shared" si="8"/>
        <v>1869.7799999999997</v>
      </c>
      <c r="BU13" s="41">
        <f t="shared" si="8"/>
        <v>1899.31</v>
      </c>
      <c r="BV13" s="41">
        <f t="shared" si="8"/>
        <v>1865.56</v>
      </c>
      <c r="BW13" s="41">
        <f t="shared" si="8"/>
        <v>1800.62</v>
      </c>
      <c r="BX13" s="41">
        <f t="shared" si="8"/>
        <v>1693.9499999999998</v>
      </c>
      <c r="BY13" s="41">
        <f t="shared" si="8"/>
        <v>1547.6999999999998</v>
      </c>
    </row>
    <row r="14" spans="1:77" x14ac:dyDescent="0.25">
      <c r="A14" s="49">
        <v>4</v>
      </c>
      <c r="B14" s="41">
        <f t="shared" ref="B14:Y14" si="9">B48-150.41+85.57</f>
        <v>1188.6199999999999</v>
      </c>
      <c r="C14" s="41">
        <f t="shared" si="9"/>
        <v>1038.19</v>
      </c>
      <c r="D14" s="41">
        <f t="shared" si="9"/>
        <v>990.78</v>
      </c>
      <c r="E14" s="41">
        <f t="shared" si="9"/>
        <v>980.72</v>
      </c>
      <c r="F14" s="41">
        <f t="shared" si="9"/>
        <v>1032.53</v>
      </c>
      <c r="G14" s="41">
        <f t="shared" si="9"/>
        <v>1214.5899999999999</v>
      </c>
      <c r="H14" s="41">
        <f t="shared" si="9"/>
        <v>1459.4699999999998</v>
      </c>
      <c r="I14" s="41">
        <f t="shared" si="9"/>
        <v>1742.6799999999998</v>
      </c>
      <c r="J14" s="41">
        <f t="shared" si="9"/>
        <v>1967.4299999999998</v>
      </c>
      <c r="K14" s="41">
        <f t="shared" si="9"/>
        <v>2010.12</v>
      </c>
      <c r="L14" s="41">
        <f t="shared" si="9"/>
        <v>2018.1599999999999</v>
      </c>
      <c r="M14" s="41">
        <f t="shared" si="9"/>
        <v>2021.4499999999998</v>
      </c>
      <c r="N14" s="41">
        <f t="shared" si="9"/>
        <v>2008.9099999999999</v>
      </c>
      <c r="O14" s="41">
        <f t="shared" si="9"/>
        <v>2014.71</v>
      </c>
      <c r="P14" s="41">
        <f t="shared" si="9"/>
        <v>2014.27</v>
      </c>
      <c r="Q14" s="41">
        <f t="shared" si="9"/>
        <v>2011.54</v>
      </c>
      <c r="R14" s="41">
        <f t="shared" si="9"/>
        <v>2007.0699999999997</v>
      </c>
      <c r="S14" s="41">
        <f t="shared" si="9"/>
        <v>2006.48</v>
      </c>
      <c r="T14" s="41">
        <f t="shared" si="9"/>
        <v>2048.6999999999998</v>
      </c>
      <c r="U14" s="41">
        <f t="shared" si="9"/>
        <v>2095.02</v>
      </c>
      <c r="V14" s="41">
        <f t="shared" si="9"/>
        <v>2034.79</v>
      </c>
      <c r="W14" s="41">
        <f t="shared" si="9"/>
        <v>2001.8899999999999</v>
      </c>
      <c r="X14" s="41">
        <f t="shared" si="9"/>
        <v>1827.4599999999998</v>
      </c>
      <c r="Y14" s="41">
        <f t="shared" si="9"/>
        <v>1641.2799999999997</v>
      </c>
      <c r="AA14" s="49">
        <v>4</v>
      </c>
      <c r="AB14" s="41">
        <f t="shared" ref="AB14:AY14" si="10">AB48-150.41+85.57</f>
        <v>1177.6599999999999</v>
      </c>
      <c r="AC14" s="41">
        <f t="shared" si="10"/>
        <v>1028.74</v>
      </c>
      <c r="AD14" s="41">
        <f t="shared" si="10"/>
        <v>981.79000000000019</v>
      </c>
      <c r="AE14" s="41">
        <f t="shared" si="10"/>
        <v>971.83000000000015</v>
      </c>
      <c r="AF14" s="41">
        <f t="shared" si="10"/>
        <v>1023.1300000000001</v>
      </c>
      <c r="AG14" s="41">
        <f t="shared" si="10"/>
        <v>1203.3699999999999</v>
      </c>
      <c r="AH14" s="41">
        <f t="shared" si="10"/>
        <v>1445.82</v>
      </c>
      <c r="AI14" s="41">
        <f t="shared" si="10"/>
        <v>1726.2099999999998</v>
      </c>
      <c r="AJ14" s="41">
        <f t="shared" si="10"/>
        <v>1948.7299999999998</v>
      </c>
      <c r="AK14" s="41">
        <f t="shared" si="10"/>
        <v>1990.9899999999998</v>
      </c>
      <c r="AL14" s="41">
        <f t="shared" si="10"/>
        <v>1998.9499999999998</v>
      </c>
      <c r="AM14" s="41">
        <f t="shared" si="10"/>
        <v>2002.1999999999998</v>
      </c>
      <c r="AN14" s="41">
        <f t="shared" si="10"/>
        <v>1989.79</v>
      </c>
      <c r="AO14" s="41">
        <f t="shared" si="10"/>
        <v>1995.5299999999997</v>
      </c>
      <c r="AP14" s="41">
        <f t="shared" si="10"/>
        <v>1995.1</v>
      </c>
      <c r="AQ14" s="41">
        <f t="shared" si="10"/>
        <v>1992.3899999999999</v>
      </c>
      <c r="AR14" s="41">
        <f t="shared" si="10"/>
        <v>1987.96</v>
      </c>
      <c r="AS14" s="41">
        <f t="shared" si="10"/>
        <v>1987.3899999999999</v>
      </c>
      <c r="AT14" s="41">
        <f t="shared" si="10"/>
        <v>2029.19</v>
      </c>
      <c r="AU14" s="41">
        <f t="shared" si="10"/>
        <v>2075.04</v>
      </c>
      <c r="AV14" s="41">
        <f t="shared" si="10"/>
        <v>2015.4099999999999</v>
      </c>
      <c r="AW14" s="41">
        <f t="shared" si="10"/>
        <v>1982.84</v>
      </c>
      <c r="AX14" s="41">
        <f t="shared" si="10"/>
        <v>1810.1399999999999</v>
      </c>
      <c r="AY14" s="41">
        <f t="shared" si="10"/>
        <v>1625.82</v>
      </c>
      <c r="BA14" s="49">
        <v>4</v>
      </c>
      <c r="BB14" s="41">
        <f t="shared" ref="BB14:BY14" si="11">BB48-150.41+85.57</f>
        <v>1137.9099999999999</v>
      </c>
      <c r="BC14" s="41">
        <f t="shared" si="11"/>
        <v>994.42000000000007</v>
      </c>
      <c r="BD14" s="41">
        <f t="shared" si="11"/>
        <v>949.18000000000006</v>
      </c>
      <c r="BE14" s="41">
        <f t="shared" si="11"/>
        <v>939.58999999999992</v>
      </c>
      <c r="BF14" s="41">
        <f t="shared" si="11"/>
        <v>989.01</v>
      </c>
      <c r="BG14" s="41">
        <f t="shared" si="11"/>
        <v>1162.6799999999998</v>
      </c>
      <c r="BH14" s="41">
        <f t="shared" si="11"/>
        <v>1396.2799999999997</v>
      </c>
      <c r="BI14" s="41">
        <f t="shared" si="11"/>
        <v>1666.4399999999998</v>
      </c>
      <c r="BJ14" s="41">
        <f t="shared" si="11"/>
        <v>1880.84</v>
      </c>
      <c r="BK14" s="41">
        <f t="shared" si="11"/>
        <v>1921.56</v>
      </c>
      <c r="BL14" s="41">
        <f t="shared" si="11"/>
        <v>1929.2299999999998</v>
      </c>
      <c r="BM14" s="41">
        <f t="shared" si="11"/>
        <v>1932.36</v>
      </c>
      <c r="BN14" s="41">
        <f t="shared" si="11"/>
        <v>1920.4099999999999</v>
      </c>
      <c r="BO14" s="41">
        <f t="shared" si="11"/>
        <v>1925.9299999999998</v>
      </c>
      <c r="BP14" s="41">
        <f t="shared" si="11"/>
        <v>1925.5199999999998</v>
      </c>
      <c r="BQ14" s="41">
        <f t="shared" si="11"/>
        <v>1922.9099999999999</v>
      </c>
      <c r="BR14" s="41">
        <f t="shared" si="11"/>
        <v>1918.6499999999999</v>
      </c>
      <c r="BS14" s="41">
        <f t="shared" si="11"/>
        <v>1918.09</v>
      </c>
      <c r="BT14" s="41">
        <f t="shared" si="11"/>
        <v>1958.36</v>
      </c>
      <c r="BU14" s="41">
        <f t="shared" si="11"/>
        <v>2002.54</v>
      </c>
      <c r="BV14" s="41">
        <f t="shared" si="11"/>
        <v>1945.09</v>
      </c>
      <c r="BW14" s="41">
        <f t="shared" si="11"/>
        <v>1913.7099999999998</v>
      </c>
      <c r="BX14" s="41">
        <f t="shared" si="11"/>
        <v>1747.31</v>
      </c>
      <c r="BY14" s="41">
        <f t="shared" si="11"/>
        <v>1569.7199999999998</v>
      </c>
    </row>
    <row r="15" spans="1:77" x14ac:dyDescent="0.25">
      <c r="A15" s="49">
        <v>5</v>
      </c>
      <c r="B15" s="41">
        <f t="shared" ref="B15:Y15" si="12">B49-150.41+85.57</f>
        <v>1275.2699999999998</v>
      </c>
      <c r="C15" s="41">
        <f t="shared" si="12"/>
        <v>1133.04</v>
      </c>
      <c r="D15" s="41">
        <f t="shared" si="12"/>
        <v>1051.01</v>
      </c>
      <c r="E15" s="41">
        <f t="shared" si="12"/>
        <v>1044.3100000000002</v>
      </c>
      <c r="F15" s="41">
        <f t="shared" si="12"/>
        <v>1134.9599999999998</v>
      </c>
      <c r="G15" s="41">
        <f t="shared" si="12"/>
        <v>1269.2499999999998</v>
      </c>
      <c r="H15" s="41">
        <f t="shared" si="12"/>
        <v>1521.9499999999998</v>
      </c>
      <c r="I15" s="41">
        <f t="shared" si="12"/>
        <v>1770.33</v>
      </c>
      <c r="J15" s="41">
        <f t="shared" si="12"/>
        <v>1945.61</v>
      </c>
      <c r="K15" s="41">
        <f t="shared" si="12"/>
        <v>1987.1599999999999</v>
      </c>
      <c r="L15" s="41">
        <f t="shared" si="12"/>
        <v>1987.7999999999997</v>
      </c>
      <c r="M15" s="41">
        <f t="shared" si="12"/>
        <v>1993.2199999999998</v>
      </c>
      <c r="N15" s="41">
        <f t="shared" si="12"/>
        <v>1978.83</v>
      </c>
      <c r="O15" s="41">
        <f t="shared" si="12"/>
        <v>1975.7699999999998</v>
      </c>
      <c r="P15" s="41">
        <f t="shared" si="12"/>
        <v>1978.9999999999998</v>
      </c>
      <c r="Q15" s="41">
        <f t="shared" si="12"/>
        <v>1967.32</v>
      </c>
      <c r="R15" s="41">
        <f t="shared" si="12"/>
        <v>1964.1999999999998</v>
      </c>
      <c r="S15" s="41">
        <f t="shared" si="12"/>
        <v>1974.6799999999998</v>
      </c>
      <c r="T15" s="41">
        <f t="shared" si="12"/>
        <v>2069.17</v>
      </c>
      <c r="U15" s="41">
        <f t="shared" si="12"/>
        <v>2039.4099999999999</v>
      </c>
      <c r="V15" s="41">
        <f t="shared" si="12"/>
        <v>2012.0299999999997</v>
      </c>
      <c r="W15" s="41">
        <f t="shared" si="12"/>
        <v>1942.9599999999998</v>
      </c>
      <c r="X15" s="41">
        <f t="shared" si="12"/>
        <v>1808.58</v>
      </c>
      <c r="Y15" s="41">
        <f t="shared" si="12"/>
        <v>1602.12</v>
      </c>
      <c r="AA15" s="49">
        <v>5</v>
      </c>
      <c r="AB15" s="41">
        <f t="shared" ref="AB15:AY15" si="13">AB49-150.41+85.57</f>
        <v>1263.4499999999998</v>
      </c>
      <c r="AC15" s="41">
        <f t="shared" si="13"/>
        <v>1122.6399999999999</v>
      </c>
      <c r="AD15" s="41">
        <f t="shared" si="13"/>
        <v>1041.43</v>
      </c>
      <c r="AE15" s="41">
        <f t="shared" si="13"/>
        <v>1034.7900000000002</v>
      </c>
      <c r="AF15" s="41">
        <f t="shared" si="13"/>
        <v>1124.54</v>
      </c>
      <c r="AG15" s="41">
        <f t="shared" si="13"/>
        <v>1257.4899999999998</v>
      </c>
      <c r="AH15" s="41">
        <f t="shared" si="13"/>
        <v>1507.6699999999998</v>
      </c>
      <c r="AI15" s="41">
        <f t="shared" si="13"/>
        <v>1753.59</v>
      </c>
      <c r="AJ15" s="41">
        <f t="shared" si="13"/>
        <v>1927.12</v>
      </c>
      <c r="AK15" s="41">
        <f t="shared" si="13"/>
        <v>1968.2599999999998</v>
      </c>
      <c r="AL15" s="41">
        <f t="shared" si="13"/>
        <v>1968.8899999999999</v>
      </c>
      <c r="AM15" s="41">
        <f t="shared" si="13"/>
        <v>1974.2599999999998</v>
      </c>
      <c r="AN15" s="41">
        <f t="shared" si="13"/>
        <v>1960.0099999999998</v>
      </c>
      <c r="AO15" s="41">
        <f t="shared" si="13"/>
        <v>1956.9799999999998</v>
      </c>
      <c r="AP15" s="41">
        <f t="shared" si="13"/>
        <v>1960.1799999999998</v>
      </c>
      <c r="AQ15" s="41">
        <f t="shared" si="13"/>
        <v>1948.61</v>
      </c>
      <c r="AR15" s="41">
        <f t="shared" si="13"/>
        <v>1945.5199999999998</v>
      </c>
      <c r="AS15" s="41">
        <f t="shared" si="13"/>
        <v>1955.8999999999999</v>
      </c>
      <c r="AT15" s="41">
        <f t="shared" si="13"/>
        <v>2049.4499999999998</v>
      </c>
      <c r="AU15" s="41">
        <f t="shared" si="13"/>
        <v>2019.98</v>
      </c>
      <c r="AV15" s="41">
        <f t="shared" si="13"/>
        <v>1992.87</v>
      </c>
      <c r="AW15" s="41">
        <f t="shared" si="13"/>
        <v>1924.4999999999998</v>
      </c>
      <c r="AX15" s="41">
        <f t="shared" si="13"/>
        <v>1791.4599999999998</v>
      </c>
      <c r="AY15" s="41">
        <f t="shared" si="13"/>
        <v>1587.05</v>
      </c>
      <c r="BA15" s="49">
        <v>5</v>
      </c>
      <c r="BB15" s="41">
        <f t="shared" ref="BB15:BY15" si="14">BB49-150.41+85.57</f>
        <v>1220.57</v>
      </c>
      <c r="BC15" s="41">
        <f t="shared" si="14"/>
        <v>1084.9000000000001</v>
      </c>
      <c r="BD15" s="41">
        <f t="shared" si="14"/>
        <v>1006.6400000000001</v>
      </c>
      <c r="BE15" s="41">
        <f t="shared" si="14"/>
        <v>1000.25</v>
      </c>
      <c r="BF15" s="41">
        <f t="shared" si="14"/>
        <v>1086.72</v>
      </c>
      <c r="BG15" s="41">
        <f t="shared" si="14"/>
        <v>1214.82</v>
      </c>
      <c r="BH15" s="41">
        <f t="shared" si="14"/>
        <v>1455.8799999999999</v>
      </c>
      <c r="BI15" s="41">
        <f t="shared" si="14"/>
        <v>1692.82</v>
      </c>
      <c r="BJ15" s="41">
        <f t="shared" si="14"/>
        <v>1860.0199999999998</v>
      </c>
      <c r="BK15" s="41">
        <f t="shared" si="14"/>
        <v>1899.6599999999999</v>
      </c>
      <c r="BL15" s="41">
        <f t="shared" si="14"/>
        <v>1900.2699999999998</v>
      </c>
      <c r="BM15" s="41">
        <f t="shared" si="14"/>
        <v>1905.4399999999998</v>
      </c>
      <c r="BN15" s="41">
        <f t="shared" si="14"/>
        <v>1891.7099999999998</v>
      </c>
      <c r="BO15" s="41">
        <f t="shared" si="14"/>
        <v>1888.79</v>
      </c>
      <c r="BP15" s="41">
        <f t="shared" si="14"/>
        <v>1891.87</v>
      </c>
      <c r="BQ15" s="41">
        <f t="shared" si="14"/>
        <v>1880.7299999999998</v>
      </c>
      <c r="BR15" s="41">
        <f t="shared" si="14"/>
        <v>1877.7499999999998</v>
      </c>
      <c r="BS15" s="41">
        <f t="shared" si="14"/>
        <v>1887.7499999999998</v>
      </c>
      <c r="BT15" s="41">
        <f t="shared" si="14"/>
        <v>1977.8899999999999</v>
      </c>
      <c r="BU15" s="41">
        <f t="shared" si="14"/>
        <v>1949.4999999999998</v>
      </c>
      <c r="BV15" s="41">
        <f t="shared" si="14"/>
        <v>1923.3799999999999</v>
      </c>
      <c r="BW15" s="41">
        <f t="shared" si="14"/>
        <v>1857.4999999999998</v>
      </c>
      <c r="BX15" s="41">
        <f t="shared" si="14"/>
        <v>1729.31</v>
      </c>
      <c r="BY15" s="41">
        <f t="shared" si="14"/>
        <v>1532.36</v>
      </c>
    </row>
    <row r="16" spans="1:77" x14ac:dyDescent="0.25">
      <c r="A16" s="49">
        <v>6</v>
      </c>
      <c r="B16" s="41">
        <f t="shared" ref="B16:Y16" si="15">B50-150.41+85.57</f>
        <v>1129.2699999999998</v>
      </c>
      <c r="C16" s="41">
        <f t="shared" si="15"/>
        <v>1144.6699999999998</v>
      </c>
      <c r="D16" s="41">
        <f t="shared" si="15"/>
        <v>1100.5700000000002</v>
      </c>
      <c r="E16" s="41">
        <f t="shared" si="15"/>
        <v>1106.77</v>
      </c>
      <c r="F16" s="41">
        <f t="shared" si="15"/>
        <v>1163.6199999999999</v>
      </c>
      <c r="G16" s="41">
        <f t="shared" si="15"/>
        <v>1282.3899999999999</v>
      </c>
      <c r="H16" s="41">
        <f t="shared" si="15"/>
        <v>1453.7699999999998</v>
      </c>
      <c r="I16" s="41">
        <f t="shared" si="15"/>
        <v>1732.58</v>
      </c>
      <c r="J16" s="41">
        <f t="shared" si="15"/>
        <v>1867.61</v>
      </c>
      <c r="K16" s="41">
        <f t="shared" si="15"/>
        <v>1930.2099999999998</v>
      </c>
      <c r="L16" s="41">
        <f t="shared" si="15"/>
        <v>1928.0199999999998</v>
      </c>
      <c r="M16" s="41">
        <f t="shared" si="15"/>
        <v>1913.0199999999998</v>
      </c>
      <c r="N16" s="41">
        <f t="shared" si="15"/>
        <v>1899.4899999999998</v>
      </c>
      <c r="O16" s="41">
        <f t="shared" si="15"/>
        <v>1923.2799999999997</v>
      </c>
      <c r="P16" s="41">
        <f t="shared" si="15"/>
        <v>1907.61</v>
      </c>
      <c r="Q16" s="41">
        <f t="shared" si="15"/>
        <v>1893.8899999999999</v>
      </c>
      <c r="R16" s="41">
        <f t="shared" si="15"/>
        <v>1887.33</v>
      </c>
      <c r="S16" s="41">
        <f t="shared" si="15"/>
        <v>1908.09</v>
      </c>
      <c r="T16" s="41">
        <f t="shared" si="15"/>
        <v>1962.59</v>
      </c>
      <c r="U16" s="41">
        <f t="shared" si="15"/>
        <v>2037.58</v>
      </c>
      <c r="V16" s="41">
        <f t="shared" si="15"/>
        <v>2004.1499999999996</v>
      </c>
      <c r="W16" s="41">
        <f t="shared" si="15"/>
        <v>1921.5199999999998</v>
      </c>
      <c r="X16" s="41">
        <f t="shared" si="15"/>
        <v>1843.5299999999997</v>
      </c>
      <c r="Y16" s="41">
        <f t="shared" si="15"/>
        <v>1673.9699999999998</v>
      </c>
      <c r="AA16" s="49">
        <v>6</v>
      </c>
      <c r="AB16" s="41">
        <f t="shared" ref="AB16:AY16" si="16">AB50-150.41+85.57</f>
        <v>1118.9099999999999</v>
      </c>
      <c r="AC16" s="41">
        <f t="shared" si="16"/>
        <v>1134.1499999999999</v>
      </c>
      <c r="AD16" s="41">
        <f t="shared" si="16"/>
        <v>1090.49</v>
      </c>
      <c r="AE16" s="41">
        <f t="shared" si="16"/>
        <v>1096.6300000000001</v>
      </c>
      <c r="AF16" s="41">
        <f t="shared" si="16"/>
        <v>1152.9099999999999</v>
      </c>
      <c r="AG16" s="41">
        <f t="shared" si="16"/>
        <v>1270.4999999999998</v>
      </c>
      <c r="AH16" s="41">
        <f t="shared" si="16"/>
        <v>1440.1799999999998</v>
      </c>
      <c r="AI16" s="41">
        <f t="shared" si="16"/>
        <v>1716.2099999999998</v>
      </c>
      <c r="AJ16" s="41">
        <f t="shared" si="16"/>
        <v>1849.8999999999999</v>
      </c>
      <c r="AK16" s="41">
        <f t="shared" si="16"/>
        <v>1911.87</v>
      </c>
      <c r="AL16" s="41">
        <f t="shared" si="16"/>
        <v>1909.7099999999998</v>
      </c>
      <c r="AM16" s="41">
        <f t="shared" si="16"/>
        <v>1894.86</v>
      </c>
      <c r="AN16" s="41">
        <f t="shared" si="16"/>
        <v>1881.4599999999998</v>
      </c>
      <c r="AO16" s="41">
        <f t="shared" si="16"/>
        <v>1905.0099999999998</v>
      </c>
      <c r="AP16" s="41">
        <f t="shared" si="16"/>
        <v>1889.4999999999998</v>
      </c>
      <c r="AQ16" s="41">
        <f t="shared" si="16"/>
        <v>1875.9099999999999</v>
      </c>
      <c r="AR16" s="41">
        <f t="shared" si="16"/>
        <v>1869.4199999999998</v>
      </c>
      <c r="AS16" s="41">
        <f t="shared" si="16"/>
        <v>1889.9699999999998</v>
      </c>
      <c r="AT16" s="41">
        <f t="shared" si="16"/>
        <v>1943.9299999999998</v>
      </c>
      <c r="AU16" s="41">
        <f t="shared" si="16"/>
        <v>2018.1799999999998</v>
      </c>
      <c r="AV16" s="41">
        <f t="shared" si="16"/>
        <v>1985.0699999999997</v>
      </c>
      <c r="AW16" s="41">
        <f t="shared" si="16"/>
        <v>1903.2699999999998</v>
      </c>
      <c r="AX16" s="41">
        <f t="shared" si="16"/>
        <v>1826.05</v>
      </c>
      <c r="AY16" s="41">
        <f t="shared" si="16"/>
        <v>1658.1799999999998</v>
      </c>
      <c r="BA16" s="49">
        <v>6</v>
      </c>
      <c r="BB16" s="41">
        <f t="shared" ref="BB16:BY16" si="17">BB50-150.41+85.57</f>
        <v>1081.3000000000002</v>
      </c>
      <c r="BC16" s="41">
        <f t="shared" si="17"/>
        <v>1095.98</v>
      </c>
      <c r="BD16" s="41">
        <f t="shared" si="17"/>
        <v>1053.9100000000001</v>
      </c>
      <c r="BE16" s="41">
        <f t="shared" si="17"/>
        <v>1059.8300000000002</v>
      </c>
      <c r="BF16" s="41">
        <f t="shared" si="17"/>
        <v>1114.06</v>
      </c>
      <c r="BG16" s="41">
        <f t="shared" si="17"/>
        <v>1227.3599999999999</v>
      </c>
      <c r="BH16" s="41">
        <f t="shared" si="17"/>
        <v>1390.84</v>
      </c>
      <c r="BI16" s="41">
        <f t="shared" si="17"/>
        <v>1656.81</v>
      </c>
      <c r="BJ16" s="41">
        <f t="shared" si="17"/>
        <v>1785.62</v>
      </c>
      <c r="BK16" s="41">
        <f t="shared" si="17"/>
        <v>1845.33</v>
      </c>
      <c r="BL16" s="41">
        <f t="shared" si="17"/>
        <v>1843.2399999999998</v>
      </c>
      <c r="BM16" s="41">
        <f t="shared" si="17"/>
        <v>1828.9399999999998</v>
      </c>
      <c r="BN16" s="41">
        <f t="shared" si="17"/>
        <v>1816.0299999999997</v>
      </c>
      <c r="BO16" s="41">
        <f t="shared" si="17"/>
        <v>1838.7199999999998</v>
      </c>
      <c r="BP16" s="41">
        <f t="shared" si="17"/>
        <v>1823.7699999999998</v>
      </c>
      <c r="BQ16" s="41">
        <f t="shared" si="17"/>
        <v>1810.6799999999998</v>
      </c>
      <c r="BR16" s="41">
        <f t="shared" si="17"/>
        <v>1804.4299999999998</v>
      </c>
      <c r="BS16" s="41">
        <f t="shared" si="17"/>
        <v>1824.2299999999998</v>
      </c>
      <c r="BT16" s="41">
        <f t="shared" si="17"/>
        <v>1876.2199999999998</v>
      </c>
      <c r="BU16" s="41">
        <f t="shared" si="17"/>
        <v>1947.7599999999998</v>
      </c>
      <c r="BV16" s="41">
        <f t="shared" si="17"/>
        <v>1915.86</v>
      </c>
      <c r="BW16" s="41">
        <f t="shared" si="17"/>
        <v>1837.04</v>
      </c>
      <c r="BX16" s="41">
        <f t="shared" si="17"/>
        <v>1762.6399999999999</v>
      </c>
      <c r="BY16" s="41">
        <f t="shared" si="17"/>
        <v>1600.8899999999999</v>
      </c>
    </row>
    <row r="17" spans="1:77" x14ac:dyDescent="0.25">
      <c r="A17" s="49">
        <v>7</v>
      </c>
      <c r="B17" s="41">
        <f t="shared" ref="B17:Y17" si="18">B51-150.41+85.57</f>
        <v>1541.4699999999998</v>
      </c>
      <c r="C17" s="41">
        <f t="shared" si="18"/>
        <v>1278.82</v>
      </c>
      <c r="D17" s="41">
        <f t="shared" si="18"/>
        <v>1180.7599999999998</v>
      </c>
      <c r="E17" s="41">
        <f t="shared" si="18"/>
        <v>1146.8799999999999</v>
      </c>
      <c r="F17" s="41">
        <f t="shared" si="18"/>
        <v>1212.8799999999999</v>
      </c>
      <c r="G17" s="41">
        <f t="shared" si="18"/>
        <v>1290.7399999999998</v>
      </c>
      <c r="H17" s="41">
        <f t="shared" si="18"/>
        <v>1360.2699999999998</v>
      </c>
      <c r="I17" s="41">
        <f t="shared" si="18"/>
        <v>1551.37</v>
      </c>
      <c r="J17" s="41">
        <f t="shared" si="18"/>
        <v>1781.6</v>
      </c>
      <c r="K17" s="41">
        <f t="shared" si="18"/>
        <v>1881.2299999999998</v>
      </c>
      <c r="L17" s="41">
        <f t="shared" si="18"/>
        <v>1922.4699999999998</v>
      </c>
      <c r="M17" s="41">
        <f t="shared" si="18"/>
        <v>1906.2699999999998</v>
      </c>
      <c r="N17" s="41">
        <f t="shared" si="18"/>
        <v>1887.11</v>
      </c>
      <c r="O17" s="41">
        <f t="shared" si="18"/>
        <v>1883.37</v>
      </c>
      <c r="P17" s="41">
        <f t="shared" si="18"/>
        <v>1866.87</v>
      </c>
      <c r="Q17" s="41">
        <f t="shared" si="18"/>
        <v>1866.79</v>
      </c>
      <c r="R17" s="41">
        <f t="shared" si="18"/>
        <v>1858.1699999999998</v>
      </c>
      <c r="S17" s="41">
        <f t="shared" si="18"/>
        <v>1868.87</v>
      </c>
      <c r="T17" s="41">
        <f t="shared" si="18"/>
        <v>1985.6</v>
      </c>
      <c r="U17" s="41">
        <f t="shared" si="18"/>
        <v>2014.8999999999996</v>
      </c>
      <c r="V17" s="41">
        <f t="shared" si="18"/>
        <v>1949.7099999999998</v>
      </c>
      <c r="W17" s="41">
        <f t="shared" si="18"/>
        <v>1863.0299999999997</v>
      </c>
      <c r="X17" s="41">
        <f t="shared" si="18"/>
        <v>1779.4999999999998</v>
      </c>
      <c r="Y17" s="41">
        <f t="shared" si="18"/>
        <v>1601.4099999999999</v>
      </c>
      <c r="AA17" s="49">
        <v>7</v>
      </c>
      <c r="AB17" s="41">
        <f t="shared" ref="AB17:AY17" si="19">AB51-150.41+85.57</f>
        <v>1526.9999999999998</v>
      </c>
      <c r="AC17" s="41">
        <f t="shared" si="19"/>
        <v>1266.9599999999998</v>
      </c>
      <c r="AD17" s="41">
        <f t="shared" si="19"/>
        <v>1169.8799999999999</v>
      </c>
      <c r="AE17" s="41">
        <f t="shared" si="19"/>
        <v>1136.3399999999999</v>
      </c>
      <c r="AF17" s="41">
        <f t="shared" si="19"/>
        <v>1201.6799999999998</v>
      </c>
      <c r="AG17" s="41">
        <f t="shared" si="19"/>
        <v>1278.7699999999998</v>
      </c>
      <c r="AH17" s="41">
        <f t="shared" si="19"/>
        <v>1347.6</v>
      </c>
      <c r="AI17" s="41">
        <f t="shared" si="19"/>
        <v>1536.8</v>
      </c>
      <c r="AJ17" s="41">
        <f t="shared" si="19"/>
        <v>1764.7399999999998</v>
      </c>
      <c r="AK17" s="41">
        <f t="shared" si="19"/>
        <v>1863.3799999999999</v>
      </c>
      <c r="AL17" s="41">
        <f t="shared" si="19"/>
        <v>1904.2099999999998</v>
      </c>
      <c r="AM17" s="41">
        <f t="shared" si="19"/>
        <v>1888.1699999999998</v>
      </c>
      <c r="AN17" s="41">
        <f t="shared" si="19"/>
        <v>1869.2099999999998</v>
      </c>
      <c r="AO17" s="41">
        <f t="shared" si="19"/>
        <v>1865.4999999999998</v>
      </c>
      <c r="AP17" s="41">
        <f t="shared" si="19"/>
        <v>1849.1599999999999</v>
      </c>
      <c r="AQ17" s="41">
        <f t="shared" si="19"/>
        <v>1849.09</v>
      </c>
      <c r="AR17" s="41">
        <f t="shared" si="19"/>
        <v>1840.55</v>
      </c>
      <c r="AS17" s="41">
        <f t="shared" si="19"/>
        <v>1851.1399999999999</v>
      </c>
      <c r="AT17" s="41">
        <f t="shared" si="19"/>
        <v>1966.7099999999998</v>
      </c>
      <c r="AU17" s="41">
        <f t="shared" si="19"/>
        <v>1995.7199999999998</v>
      </c>
      <c r="AV17" s="41">
        <f t="shared" si="19"/>
        <v>1931.1799999999998</v>
      </c>
      <c r="AW17" s="41">
        <f t="shared" si="19"/>
        <v>1845.36</v>
      </c>
      <c r="AX17" s="41">
        <f t="shared" si="19"/>
        <v>1762.6699999999998</v>
      </c>
      <c r="AY17" s="41">
        <f t="shared" si="19"/>
        <v>1586.35</v>
      </c>
      <c r="BA17" s="49">
        <v>7</v>
      </c>
      <c r="BB17" s="41">
        <f t="shared" ref="BB17:BY17" si="20">BB51-150.41+85.57</f>
        <v>1474.4999999999998</v>
      </c>
      <c r="BC17" s="41">
        <f t="shared" si="20"/>
        <v>1223.9499999999998</v>
      </c>
      <c r="BD17" s="41">
        <f t="shared" si="20"/>
        <v>1130.4099999999999</v>
      </c>
      <c r="BE17" s="41">
        <f t="shared" si="20"/>
        <v>1098.0900000000001</v>
      </c>
      <c r="BF17" s="41">
        <f t="shared" si="20"/>
        <v>1161.05</v>
      </c>
      <c r="BG17" s="41">
        <f t="shared" si="20"/>
        <v>1235.33</v>
      </c>
      <c r="BH17" s="41">
        <f t="shared" si="20"/>
        <v>1301.6499999999999</v>
      </c>
      <c r="BI17" s="41">
        <f t="shared" si="20"/>
        <v>1483.9499999999998</v>
      </c>
      <c r="BJ17" s="41">
        <f t="shared" si="20"/>
        <v>1703.57</v>
      </c>
      <c r="BK17" s="41">
        <f t="shared" si="20"/>
        <v>1798.61</v>
      </c>
      <c r="BL17" s="41">
        <f t="shared" si="20"/>
        <v>1837.9499999999998</v>
      </c>
      <c r="BM17" s="41">
        <f t="shared" si="20"/>
        <v>1822.4999999999998</v>
      </c>
      <c r="BN17" s="41">
        <f t="shared" si="20"/>
        <v>1804.2199999999998</v>
      </c>
      <c r="BO17" s="41">
        <f t="shared" si="20"/>
        <v>1800.6499999999999</v>
      </c>
      <c r="BP17" s="41">
        <f t="shared" si="20"/>
        <v>1784.9099999999999</v>
      </c>
      <c r="BQ17" s="41">
        <f t="shared" si="20"/>
        <v>1784.84</v>
      </c>
      <c r="BR17" s="41">
        <f t="shared" si="20"/>
        <v>1776.61</v>
      </c>
      <c r="BS17" s="41">
        <f t="shared" si="20"/>
        <v>1786.82</v>
      </c>
      <c r="BT17" s="41">
        <f t="shared" si="20"/>
        <v>1898.1699999999998</v>
      </c>
      <c r="BU17" s="41">
        <f t="shared" si="20"/>
        <v>1926.12</v>
      </c>
      <c r="BV17" s="41">
        <f t="shared" si="20"/>
        <v>1863.9399999999998</v>
      </c>
      <c r="BW17" s="41">
        <f t="shared" si="20"/>
        <v>1781.2499999999998</v>
      </c>
      <c r="BX17" s="41">
        <f t="shared" si="20"/>
        <v>1701.57</v>
      </c>
      <c r="BY17" s="41">
        <f t="shared" si="20"/>
        <v>1531.6799999999998</v>
      </c>
    </row>
    <row r="18" spans="1:77" x14ac:dyDescent="0.25">
      <c r="A18" s="49">
        <v>8</v>
      </c>
      <c r="B18" s="41">
        <f t="shared" ref="B18:Y18" si="21">B52-150.41+85.57</f>
        <v>1472.34</v>
      </c>
      <c r="C18" s="41">
        <f t="shared" si="21"/>
        <v>1203.9999999999998</v>
      </c>
      <c r="D18" s="41">
        <f t="shared" si="21"/>
        <v>1114.6699999999998</v>
      </c>
      <c r="E18" s="41">
        <f t="shared" si="21"/>
        <v>1075.1000000000001</v>
      </c>
      <c r="F18" s="41">
        <f t="shared" si="21"/>
        <v>1081.3300000000002</v>
      </c>
      <c r="G18" s="41">
        <f t="shared" si="21"/>
        <v>1139.9099999999999</v>
      </c>
      <c r="H18" s="41">
        <f t="shared" si="21"/>
        <v>1222.3499999999999</v>
      </c>
      <c r="I18" s="41">
        <f t="shared" si="21"/>
        <v>1314.1999999999998</v>
      </c>
      <c r="J18" s="41">
        <f t="shared" si="21"/>
        <v>1556.2399999999998</v>
      </c>
      <c r="K18" s="41">
        <f t="shared" si="21"/>
        <v>1744.81</v>
      </c>
      <c r="L18" s="41">
        <f t="shared" si="21"/>
        <v>1763.84</v>
      </c>
      <c r="M18" s="41">
        <f t="shared" si="21"/>
        <v>1766.3999999999999</v>
      </c>
      <c r="N18" s="41">
        <f t="shared" si="21"/>
        <v>1764.9999999999998</v>
      </c>
      <c r="O18" s="41">
        <f t="shared" si="21"/>
        <v>1764.8799999999999</v>
      </c>
      <c r="P18" s="41">
        <f t="shared" si="21"/>
        <v>1766.2599999999998</v>
      </c>
      <c r="Q18" s="41">
        <f t="shared" si="21"/>
        <v>1766.0299999999997</v>
      </c>
      <c r="R18" s="41">
        <f t="shared" si="21"/>
        <v>1772.2299999999998</v>
      </c>
      <c r="S18" s="41">
        <f t="shared" si="21"/>
        <v>1795.07</v>
      </c>
      <c r="T18" s="41">
        <f t="shared" si="21"/>
        <v>1954.5099999999998</v>
      </c>
      <c r="U18" s="41">
        <f t="shared" si="21"/>
        <v>1988.35</v>
      </c>
      <c r="V18" s="41">
        <f t="shared" si="21"/>
        <v>1919.3799999999999</v>
      </c>
      <c r="W18" s="41">
        <f t="shared" si="21"/>
        <v>1810.6499999999999</v>
      </c>
      <c r="X18" s="41">
        <f t="shared" si="21"/>
        <v>1758.04</v>
      </c>
      <c r="Y18" s="41">
        <f t="shared" si="21"/>
        <v>1549.33</v>
      </c>
      <c r="AA18" s="49">
        <v>8</v>
      </c>
      <c r="AB18" s="41">
        <f t="shared" ref="AB18:AY18" si="22">AB52-150.41+85.57</f>
        <v>1458.56</v>
      </c>
      <c r="AC18" s="41">
        <f t="shared" si="22"/>
        <v>1192.8899999999999</v>
      </c>
      <c r="AD18" s="41">
        <f t="shared" si="22"/>
        <v>1104.45</v>
      </c>
      <c r="AE18" s="41">
        <f t="shared" si="22"/>
        <v>1065.27</v>
      </c>
      <c r="AF18" s="41">
        <f t="shared" si="22"/>
        <v>1071.44</v>
      </c>
      <c r="AG18" s="41">
        <f t="shared" si="22"/>
        <v>1129.4399999999998</v>
      </c>
      <c r="AH18" s="41">
        <f t="shared" si="22"/>
        <v>1211.06</v>
      </c>
      <c r="AI18" s="41">
        <f t="shared" si="22"/>
        <v>1301.9999999999998</v>
      </c>
      <c r="AJ18" s="41">
        <f t="shared" si="22"/>
        <v>1541.62</v>
      </c>
      <c r="AK18" s="41">
        <f t="shared" si="22"/>
        <v>1728.32</v>
      </c>
      <c r="AL18" s="41">
        <f t="shared" si="22"/>
        <v>1747.1599999999999</v>
      </c>
      <c r="AM18" s="41">
        <f t="shared" si="22"/>
        <v>1749.6899999999998</v>
      </c>
      <c r="AN18" s="41">
        <f t="shared" si="22"/>
        <v>1748.3</v>
      </c>
      <c r="AO18" s="41">
        <f t="shared" si="22"/>
        <v>1748.1899999999998</v>
      </c>
      <c r="AP18" s="41">
        <f t="shared" si="22"/>
        <v>1749.56</v>
      </c>
      <c r="AQ18" s="41">
        <f t="shared" si="22"/>
        <v>1749.33</v>
      </c>
      <c r="AR18" s="41">
        <f t="shared" si="22"/>
        <v>1755.4599999999998</v>
      </c>
      <c r="AS18" s="41">
        <f t="shared" si="22"/>
        <v>1778.08</v>
      </c>
      <c r="AT18" s="41">
        <f t="shared" si="22"/>
        <v>1935.9299999999998</v>
      </c>
      <c r="AU18" s="41">
        <f t="shared" si="22"/>
        <v>1969.4299999999998</v>
      </c>
      <c r="AV18" s="41">
        <f t="shared" si="22"/>
        <v>1901.1499999999999</v>
      </c>
      <c r="AW18" s="41">
        <f t="shared" si="22"/>
        <v>1793.4999999999998</v>
      </c>
      <c r="AX18" s="41">
        <f t="shared" si="22"/>
        <v>1741.4199999999998</v>
      </c>
      <c r="AY18" s="41">
        <f t="shared" si="22"/>
        <v>1534.7799999999997</v>
      </c>
      <c r="BA18" s="49">
        <v>8</v>
      </c>
      <c r="BB18" s="41">
        <f t="shared" ref="BB18:BY18" si="23">BB52-150.41+85.57</f>
        <v>1408.56</v>
      </c>
      <c r="BC18" s="41">
        <f t="shared" si="23"/>
        <v>1152.58</v>
      </c>
      <c r="BD18" s="41">
        <f t="shared" si="23"/>
        <v>1067.3700000000001</v>
      </c>
      <c r="BE18" s="41">
        <f t="shared" si="23"/>
        <v>1029.6200000000001</v>
      </c>
      <c r="BF18" s="41">
        <f t="shared" si="23"/>
        <v>1035.5600000000002</v>
      </c>
      <c r="BG18" s="41">
        <f t="shared" si="23"/>
        <v>1091.45</v>
      </c>
      <c r="BH18" s="41">
        <f t="shared" si="23"/>
        <v>1170.0899999999999</v>
      </c>
      <c r="BI18" s="41">
        <f t="shared" si="23"/>
        <v>1257.7099999999998</v>
      </c>
      <c r="BJ18" s="41">
        <f t="shared" si="23"/>
        <v>1488.59</v>
      </c>
      <c r="BK18" s="41">
        <f t="shared" si="23"/>
        <v>1668.4699999999998</v>
      </c>
      <c r="BL18" s="41">
        <f t="shared" si="23"/>
        <v>1686.6299999999999</v>
      </c>
      <c r="BM18" s="41">
        <f t="shared" si="23"/>
        <v>1689.07</v>
      </c>
      <c r="BN18" s="41">
        <f t="shared" si="23"/>
        <v>1687.7299999999998</v>
      </c>
      <c r="BO18" s="41">
        <f t="shared" si="23"/>
        <v>1687.62</v>
      </c>
      <c r="BP18" s="41">
        <f t="shared" si="23"/>
        <v>1688.9399999999998</v>
      </c>
      <c r="BQ18" s="41">
        <f t="shared" si="23"/>
        <v>1688.7199999999998</v>
      </c>
      <c r="BR18" s="41">
        <f t="shared" si="23"/>
        <v>1694.6299999999999</v>
      </c>
      <c r="BS18" s="41">
        <f t="shared" si="23"/>
        <v>1716.4199999999998</v>
      </c>
      <c r="BT18" s="41">
        <f t="shared" si="23"/>
        <v>1868.5199999999998</v>
      </c>
      <c r="BU18" s="41">
        <f t="shared" si="23"/>
        <v>1900.79</v>
      </c>
      <c r="BV18" s="41">
        <f t="shared" si="23"/>
        <v>1834.9999999999998</v>
      </c>
      <c r="BW18" s="41">
        <f t="shared" si="23"/>
        <v>1731.2799999999997</v>
      </c>
      <c r="BX18" s="41">
        <f t="shared" si="23"/>
        <v>1681.09</v>
      </c>
      <c r="BY18" s="41">
        <f t="shared" si="23"/>
        <v>1481.9999999999998</v>
      </c>
    </row>
    <row r="19" spans="1:77" x14ac:dyDescent="0.25">
      <c r="A19" s="49">
        <v>9</v>
      </c>
      <c r="B19" s="41">
        <f t="shared" ref="B19:Y19" si="24">B53-150.41+85.57</f>
        <v>1220.5199999999998</v>
      </c>
      <c r="C19" s="41">
        <f t="shared" si="24"/>
        <v>1115.55</v>
      </c>
      <c r="D19" s="41">
        <f t="shared" si="24"/>
        <v>1049.1400000000001</v>
      </c>
      <c r="E19" s="41">
        <f t="shared" si="24"/>
        <v>1027.8800000000001</v>
      </c>
      <c r="F19" s="41">
        <f t="shared" si="24"/>
        <v>1077.9000000000001</v>
      </c>
      <c r="G19" s="41">
        <f t="shared" si="24"/>
        <v>1147.08</v>
      </c>
      <c r="H19" s="41">
        <f t="shared" si="24"/>
        <v>1332.8999999999999</v>
      </c>
      <c r="I19" s="41">
        <f t="shared" si="24"/>
        <v>1699.55</v>
      </c>
      <c r="J19" s="41">
        <f t="shared" si="24"/>
        <v>1866.9099999999999</v>
      </c>
      <c r="K19" s="41">
        <f t="shared" si="24"/>
        <v>1939.4399999999998</v>
      </c>
      <c r="L19" s="41">
        <f t="shared" si="24"/>
        <v>1967.04</v>
      </c>
      <c r="M19" s="41">
        <f t="shared" si="24"/>
        <v>1963.56</v>
      </c>
      <c r="N19" s="41">
        <f t="shared" si="24"/>
        <v>1937.85</v>
      </c>
      <c r="O19" s="41">
        <f t="shared" si="24"/>
        <v>1950.4899999999998</v>
      </c>
      <c r="P19" s="41">
        <f t="shared" si="24"/>
        <v>1946.8999999999999</v>
      </c>
      <c r="Q19" s="41">
        <f t="shared" si="24"/>
        <v>1934.12</v>
      </c>
      <c r="R19" s="41">
        <f t="shared" si="24"/>
        <v>1895.4499999999998</v>
      </c>
      <c r="S19" s="41">
        <f t="shared" si="24"/>
        <v>1885.9999999999998</v>
      </c>
      <c r="T19" s="41">
        <f t="shared" si="24"/>
        <v>1995.3199999999997</v>
      </c>
      <c r="U19" s="41">
        <f t="shared" si="24"/>
        <v>2026.19</v>
      </c>
      <c r="V19" s="41">
        <f t="shared" si="24"/>
        <v>1997.21</v>
      </c>
      <c r="W19" s="41">
        <f t="shared" si="24"/>
        <v>1907.32</v>
      </c>
      <c r="X19" s="41">
        <f t="shared" si="24"/>
        <v>1826.11</v>
      </c>
      <c r="Y19" s="41">
        <f t="shared" si="24"/>
        <v>1371.61</v>
      </c>
      <c r="AA19" s="49">
        <v>9</v>
      </c>
      <c r="AB19" s="41">
        <f t="shared" ref="AB19:AY19" si="25">AB53-150.41+85.57</f>
        <v>1209.2399999999998</v>
      </c>
      <c r="AC19" s="41">
        <f t="shared" si="25"/>
        <v>1105.3200000000002</v>
      </c>
      <c r="AD19" s="41">
        <f t="shared" si="25"/>
        <v>1039.5800000000002</v>
      </c>
      <c r="AE19" s="41">
        <f t="shared" si="25"/>
        <v>1018.53</v>
      </c>
      <c r="AF19" s="41">
        <f t="shared" si="25"/>
        <v>1068.0500000000002</v>
      </c>
      <c r="AG19" s="41">
        <f t="shared" si="25"/>
        <v>1136.54</v>
      </c>
      <c r="AH19" s="41">
        <f t="shared" si="25"/>
        <v>1320.4999999999998</v>
      </c>
      <c r="AI19" s="41">
        <f t="shared" si="25"/>
        <v>1683.4999999999998</v>
      </c>
      <c r="AJ19" s="41">
        <f t="shared" si="25"/>
        <v>1849.1999999999998</v>
      </c>
      <c r="AK19" s="41">
        <f t="shared" si="25"/>
        <v>1921.0099999999998</v>
      </c>
      <c r="AL19" s="41">
        <f t="shared" si="25"/>
        <v>1948.33</v>
      </c>
      <c r="AM19" s="41">
        <f t="shared" si="25"/>
        <v>1944.8899999999999</v>
      </c>
      <c r="AN19" s="41">
        <f t="shared" si="25"/>
        <v>1919.4399999999998</v>
      </c>
      <c r="AO19" s="41">
        <f t="shared" si="25"/>
        <v>1931.9499999999998</v>
      </c>
      <c r="AP19" s="41">
        <f t="shared" si="25"/>
        <v>1928.3899999999999</v>
      </c>
      <c r="AQ19" s="41">
        <f t="shared" si="25"/>
        <v>1915.7499999999998</v>
      </c>
      <c r="AR19" s="41">
        <f t="shared" si="25"/>
        <v>1877.4599999999998</v>
      </c>
      <c r="AS19" s="41">
        <f t="shared" si="25"/>
        <v>1868.1</v>
      </c>
      <c r="AT19" s="41">
        <f t="shared" si="25"/>
        <v>1976.33</v>
      </c>
      <c r="AU19" s="41">
        <f t="shared" si="25"/>
        <v>2006.8999999999996</v>
      </c>
      <c r="AV19" s="41">
        <f t="shared" si="25"/>
        <v>1978.2099999999998</v>
      </c>
      <c r="AW19" s="41">
        <f t="shared" si="25"/>
        <v>1889.2099999999998</v>
      </c>
      <c r="AX19" s="41">
        <f t="shared" si="25"/>
        <v>1808.81</v>
      </c>
      <c r="AY19" s="41">
        <f t="shared" si="25"/>
        <v>1358.84</v>
      </c>
      <c r="BA19" s="49">
        <v>9</v>
      </c>
      <c r="BB19" s="41">
        <f t="shared" ref="BB19:BY19" si="26">BB53-150.41+85.57</f>
        <v>1168.3399999999999</v>
      </c>
      <c r="BC19" s="41">
        <f t="shared" si="26"/>
        <v>1068.21</v>
      </c>
      <c r="BD19" s="41">
        <f t="shared" si="26"/>
        <v>1004.8600000000001</v>
      </c>
      <c r="BE19" s="41">
        <f t="shared" si="26"/>
        <v>984.58000000000015</v>
      </c>
      <c r="BF19" s="41">
        <f t="shared" si="26"/>
        <v>1032.3000000000002</v>
      </c>
      <c r="BG19" s="41">
        <f t="shared" si="26"/>
        <v>1098.2900000000002</v>
      </c>
      <c r="BH19" s="41">
        <f t="shared" si="26"/>
        <v>1275.54</v>
      </c>
      <c r="BI19" s="41">
        <f t="shared" si="26"/>
        <v>1625.3</v>
      </c>
      <c r="BJ19" s="41">
        <f t="shared" si="26"/>
        <v>1784.9399999999998</v>
      </c>
      <c r="BK19" s="41">
        <f t="shared" si="26"/>
        <v>1854.1299999999999</v>
      </c>
      <c r="BL19" s="41">
        <f t="shared" si="26"/>
        <v>1880.4599999999998</v>
      </c>
      <c r="BM19" s="41">
        <f t="shared" si="26"/>
        <v>1877.1399999999999</v>
      </c>
      <c r="BN19" s="41">
        <f t="shared" si="26"/>
        <v>1852.62</v>
      </c>
      <c r="BO19" s="41">
        <f t="shared" si="26"/>
        <v>1864.6799999999998</v>
      </c>
      <c r="BP19" s="41">
        <f t="shared" si="26"/>
        <v>1861.2499999999998</v>
      </c>
      <c r="BQ19" s="41">
        <f t="shared" si="26"/>
        <v>1849.06</v>
      </c>
      <c r="BR19" s="41">
        <f t="shared" si="26"/>
        <v>1812.1699999999998</v>
      </c>
      <c r="BS19" s="41">
        <f t="shared" si="26"/>
        <v>1803.1599999999999</v>
      </c>
      <c r="BT19" s="41">
        <f t="shared" si="26"/>
        <v>1907.4399999999998</v>
      </c>
      <c r="BU19" s="41">
        <f t="shared" si="26"/>
        <v>1936.8899999999999</v>
      </c>
      <c r="BV19" s="41">
        <f t="shared" si="26"/>
        <v>1909.2499999999998</v>
      </c>
      <c r="BW19" s="41">
        <f t="shared" si="26"/>
        <v>1823.4999999999998</v>
      </c>
      <c r="BX19" s="41">
        <f t="shared" si="26"/>
        <v>1746.0299999999997</v>
      </c>
      <c r="BY19" s="41">
        <f t="shared" si="26"/>
        <v>1312.4699999999998</v>
      </c>
    </row>
    <row r="20" spans="1:77" x14ac:dyDescent="0.25">
      <c r="A20" s="49">
        <v>10</v>
      </c>
      <c r="B20" s="41">
        <f t="shared" ref="B20:Y20" si="27">B54-150.41+85.57</f>
        <v>1202.7099999999998</v>
      </c>
      <c r="C20" s="41">
        <f t="shared" si="27"/>
        <v>1117.3599999999999</v>
      </c>
      <c r="D20" s="41">
        <f t="shared" si="27"/>
        <v>1069.0400000000002</v>
      </c>
      <c r="E20" s="41">
        <f t="shared" si="27"/>
        <v>1046.6000000000001</v>
      </c>
      <c r="F20" s="41">
        <f t="shared" si="27"/>
        <v>1128.57</v>
      </c>
      <c r="G20" s="41">
        <f t="shared" si="27"/>
        <v>1260.1199999999999</v>
      </c>
      <c r="H20" s="41">
        <f t="shared" si="27"/>
        <v>1434.6999999999998</v>
      </c>
      <c r="I20" s="41">
        <f t="shared" si="27"/>
        <v>1699.4199999999998</v>
      </c>
      <c r="J20" s="41">
        <f t="shared" si="27"/>
        <v>1813.7799999999997</v>
      </c>
      <c r="K20" s="41">
        <f t="shared" si="27"/>
        <v>1850.8</v>
      </c>
      <c r="L20" s="41">
        <f t="shared" si="27"/>
        <v>1856.32</v>
      </c>
      <c r="M20" s="41">
        <f t="shared" si="27"/>
        <v>1857.3899999999999</v>
      </c>
      <c r="N20" s="41">
        <f t="shared" si="27"/>
        <v>1841.6899999999998</v>
      </c>
      <c r="O20" s="41">
        <f t="shared" si="27"/>
        <v>1850.0299999999997</v>
      </c>
      <c r="P20" s="41">
        <f t="shared" si="27"/>
        <v>1846.9399999999998</v>
      </c>
      <c r="Q20" s="41">
        <f t="shared" si="27"/>
        <v>1842.9599999999998</v>
      </c>
      <c r="R20" s="41">
        <f t="shared" si="27"/>
        <v>1840.9399999999998</v>
      </c>
      <c r="S20" s="41">
        <f t="shared" si="27"/>
        <v>1840.9399999999998</v>
      </c>
      <c r="T20" s="41">
        <f t="shared" si="27"/>
        <v>1938.2299999999998</v>
      </c>
      <c r="U20" s="41">
        <f t="shared" si="27"/>
        <v>1964.8899999999999</v>
      </c>
      <c r="V20" s="41">
        <f t="shared" si="27"/>
        <v>1893.8799999999999</v>
      </c>
      <c r="W20" s="41">
        <f t="shared" si="27"/>
        <v>1830.29</v>
      </c>
      <c r="X20" s="41">
        <f t="shared" si="27"/>
        <v>1767.7099999999998</v>
      </c>
      <c r="Y20" s="41">
        <f t="shared" si="27"/>
        <v>1391.35</v>
      </c>
      <c r="AA20" s="49">
        <v>10</v>
      </c>
      <c r="AB20" s="41">
        <f t="shared" ref="AB20:AY20" si="28">AB54-150.41+85.57</f>
        <v>1191.6199999999999</v>
      </c>
      <c r="AC20" s="41">
        <f t="shared" si="28"/>
        <v>1107.1200000000001</v>
      </c>
      <c r="AD20" s="41">
        <f t="shared" si="28"/>
        <v>1059.28</v>
      </c>
      <c r="AE20" s="41">
        <f t="shared" si="28"/>
        <v>1037.0600000000002</v>
      </c>
      <c r="AF20" s="41">
        <f t="shared" si="28"/>
        <v>1118.2199999999998</v>
      </c>
      <c r="AG20" s="41">
        <f t="shared" si="28"/>
        <v>1248.4599999999998</v>
      </c>
      <c r="AH20" s="41">
        <f t="shared" si="28"/>
        <v>1421.3</v>
      </c>
      <c r="AI20" s="41">
        <f t="shared" si="28"/>
        <v>1683.3799999999999</v>
      </c>
      <c r="AJ20" s="41">
        <f t="shared" si="28"/>
        <v>1796.61</v>
      </c>
      <c r="AK20" s="41">
        <f t="shared" si="28"/>
        <v>1833.2599999999998</v>
      </c>
      <c r="AL20" s="41">
        <f t="shared" si="28"/>
        <v>1838.7199999999998</v>
      </c>
      <c r="AM20" s="41">
        <f t="shared" si="28"/>
        <v>1839.7799999999997</v>
      </c>
      <c r="AN20" s="41">
        <f t="shared" si="28"/>
        <v>1824.2299999999998</v>
      </c>
      <c r="AO20" s="41">
        <f t="shared" si="28"/>
        <v>1832.4899999999998</v>
      </c>
      <c r="AP20" s="41">
        <f t="shared" si="28"/>
        <v>1829.4299999999998</v>
      </c>
      <c r="AQ20" s="41">
        <f t="shared" si="28"/>
        <v>1825.4899999999998</v>
      </c>
      <c r="AR20" s="41">
        <f t="shared" si="28"/>
        <v>1823.4899999999998</v>
      </c>
      <c r="AS20" s="41">
        <f t="shared" si="28"/>
        <v>1823.4899999999998</v>
      </c>
      <c r="AT20" s="41">
        <f t="shared" si="28"/>
        <v>1919.81</v>
      </c>
      <c r="AU20" s="41">
        <f t="shared" si="28"/>
        <v>1946.2099999999998</v>
      </c>
      <c r="AV20" s="41">
        <f t="shared" si="28"/>
        <v>1875.8999999999999</v>
      </c>
      <c r="AW20" s="41">
        <f t="shared" si="28"/>
        <v>1812.9399999999998</v>
      </c>
      <c r="AX20" s="41">
        <f t="shared" si="28"/>
        <v>1750.9899999999998</v>
      </c>
      <c r="AY20" s="41">
        <f t="shared" si="28"/>
        <v>1378.3799999999999</v>
      </c>
      <c r="BA20" s="49">
        <v>10</v>
      </c>
      <c r="BB20" s="41">
        <f t="shared" ref="BB20:BY20" si="29">BB54-150.41+85.57</f>
        <v>1151.3599999999999</v>
      </c>
      <c r="BC20" s="41">
        <f t="shared" si="29"/>
        <v>1069.94</v>
      </c>
      <c r="BD20" s="41">
        <f t="shared" si="29"/>
        <v>1023.8400000000001</v>
      </c>
      <c r="BE20" s="41">
        <f t="shared" si="29"/>
        <v>1002.4300000000001</v>
      </c>
      <c r="BF20" s="41">
        <f t="shared" si="29"/>
        <v>1080.6300000000001</v>
      </c>
      <c r="BG20" s="41">
        <f t="shared" si="29"/>
        <v>1206.1199999999999</v>
      </c>
      <c r="BH20" s="41">
        <f t="shared" si="29"/>
        <v>1372.6499999999999</v>
      </c>
      <c r="BI20" s="41">
        <f t="shared" si="29"/>
        <v>1625.1799999999998</v>
      </c>
      <c r="BJ20" s="41">
        <f t="shared" si="29"/>
        <v>1734.2699999999998</v>
      </c>
      <c r="BK20" s="41">
        <f t="shared" si="29"/>
        <v>1769.58</v>
      </c>
      <c r="BL20" s="41">
        <f t="shared" si="29"/>
        <v>1774.85</v>
      </c>
      <c r="BM20" s="41">
        <f t="shared" si="29"/>
        <v>1775.87</v>
      </c>
      <c r="BN20" s="41">
        <f t="shared" si="29"/>
        <v>1760.8899999999999</v>
      </c>
      <c r="BO20" s="41">
        <f t="shared" si="29"/>
        <v>1768.84</v>
      </c>
      <c r="BP20" s="41">
        <f t="shared" si="29"/>
        <v>1765.8899999999999</v>
      </c>
      <c r="BQ20" s="41">
        <f t="shared" si="29"/>
        <v>1762.1</v>
      </c>
      <c r="BR20" s="41">
        <f t="shared" si="29"/>
        <v>1760.1699999999998</v>
      </c>
      <c r="BS20" s="41">
        <f t="shared" si="29"/>
        <v>1760.1699999999998</v>
      </c>
      <c r="BT20" s="41">
        <f t="shared" si="29"/>
        <v>1852.9799999999998</v>
      </c>
      <c r="BU20" s="41">
        <f t="shared" si="29"/>
        <v>1878.4199999999998</v>
      </c>
      <c r="BV20" s="41">
        <f t="shared" si="29"/>
        <v>1810.6699999999998</v>
      </c>
      <c r="BW20" s="41">
        <f t="shared" si="29"/>
        <v>1750.0099999999998</v>
      </c>
      <c r="BX20" s="41">
        <f t="shared" si="29"/>
        <v>1690.32</v>
      </c>
      <c r="BY20" s="41">
        <f t="shared" si="29"/>
        <v>1331.3</v>
      </c>
    </row>
    <row r="21" spans="1:77" x14ac:dyDescent="0.25">
      <c r="A21" s="49">
        <v>11</v>
      </c>
      <c r="B21" s="41">
        <f t="shared" ref="B21:Y21" si="30">B55-150.41+85.57</f>
        <v>1169.0099999999998</v>
      </c>
      <c r="C21" s="41">
        <f t="shared" si="30"/>
        <v>1085.4100000000001</v>
      </c>
      <c r="D21" s="41">
        <f t="shared" si="30"/>
        <v>1021.45</v>
      </c>
      <c r="E21" s="41">
        <f t="shared" si="30"/>
        <v>983.41000000000008</v>
      </c>
      <c r="F21" s="41">
        <f t="shared" si="30"/>
        <v>1042.2</v>
      </c>
      <c r="G21" s="41">
        <f t="shared" si="30"/>
        <v>1161.4799999999998</v>
      </c>
      <c r="H21" s="41">
        <f t="shared" si="30"/>
        <v>1374.8999999999999</v>
      </c>
      <c r="I21" s="41">
        <f t="shared" si="30"/>
        <v>1622.32</v>
      </c>
      <c r="J21" s="41">
        <f t="shared" si="30"/>
        <v>1808.37</v>
      </c>
      <c r="K21" s="41">
        <f t="shared" si="30"/>
        <v>1842.4499999999998</v>
      </c>
      <c r="L21" s="41">
        <f t="shared" si="30"/>
        <v>1849.9399999999998</v>
      </c>
      <c r="M21" s="41">
        <f t="shared" si="30"/>
        <v>1848.3</v>
      </c>
      <c r="N21" s="41">
        <f t="shared" si="30"/>
        <v>1825.1899999999998</v>
      </c>
      <c r="O21" s="41">
        <f t="shared" si="30"/>
        <v>1830.9699999999998</v>
      </c>
      <c r="P21" s="41">
        <f t="shared" si="30"/>
        <v>1828.83</v>
      </c>
      <c r="Q21" s="41">
        <f t="shared" si="30"/>
        <v>1824.61</v>
      </c>
      <c r="R21" s="41">
        <f t="shared" si="30"/>
        <v>1819.59</v>
      </c>
      <c r="S21" s="41">
        <f t="shared" si="30"/>
        <v>1817.4399999999998</v>
      </c>
      <c r="T21" s="41">
        <f t="shared" si="30"/>
        <v>1923.32</v>
      </c>
      <c r="U21" s="41">
        <f t="shared" si="30"/>
        <v>1933.7799999999997</v>
      </c>
      <c r="V21" s="41">
        <f t="shared" si="30"/>
        <v>1935.29</v>
      </c>
      <c r="W21" s="41">
        <f t="shared" si="30"/>
        <v>1838.57</v>
      </c>
      <c r="X21" s="41">
        <f t="shared" si="30"/>
        <v>1781.6799999999998</v>
      </c>
      <c r="Y21" s="41">
        <f t="shared" si="30"/>
        <v>1420.04</v>
      </c>
      <c r="AA21" s="49">
        <v>11</v>
      </c>
      <c r="AB21" s="41">
        <f t="shared" ref="AB21:AY21" si="31">AB55-150.41+85.57</f>
        <v>1158.2499999999998</v>
      </c>
      <c r="AC21" s="41">
        <f t="shared" si="31"/>
        <v>1075.48</v>
      </c>
      <c r="AD21" s="41">
        <f t="shared" si="31"/>
        <v>1012.1600000000001</v>
      </c>
      <c r="AE21" s="41">
        <f t="shared" si="31"/>
        <v>974.5</v>
      </c>
      <c r="AF21" s="41">
        <f t="shared" si="31"/>
        <v>1032.7</v>
      </c>
      <c r="AG21" s="41">
        <f t="shared" si="31"/>
        <v>1150.79</v>
      </c>
      <c r="AH21" s="41">
        <f t="shared" si="31"/>
        <v>1362.09</v>
      </c>
      <c r="AI21" s="41">
        <f t="shared" si="31"/>
        <v>1607.04</v>
      </c>
      <c r="AJ21" s="41">
        <f t="shared" si="31"/>
        <v>1791.2399999999998</v>
      </c>
      <c r="AK21" s="41">
        <f t="shared" si="31"/>
        <v>1824.9899999999998</v>
      </c>
      <c r="AL21" s="41">
        <f t="shared" si="31"/>
        <v>1832.3999999999999</v>
      </c>
      <c r="AM21" s="41">
        <f t="shared" si="31"/>
        <v>1830.7799999999997</v>
      </c>
      <c r="AN21" s="41">
        <f t="shared" si="31"/>
        <v>1807.8999999999999</v>
      </c>
      <c r="AO21" s="41">
        <f t="shared" si="31"/>
        <v>1813.62</v>
      </c>
      <c r="AP21" s="41">
        <f t="shared" si="31"/>
        <v>1811.4999999999998</v>
      </c>
      <c r="AQ21" s="41">
        <f t="shared" si="31"/>
        <v>1807.32</v>
      </c>
      <c r="AR21" s="41">
        <f t="shared" si="31"/>
        <v>1802.35</v>
      </c>
      <c r="AS21" s="41">
        <f t="shared" si="31"/>
        <v>1800.2299999999998</v>
      </c>
      <c r="AT21" s="41">
        <f t="shared" si="31"/>
        <v>1905.05</v>
      </c>
      <c r="AU21" s="41">
        <f t="shared" si="31"/>
        <v>1915.4099999999999</v>
      </c>
      <c r="AV21" s="41">
        <f t="shared" si="31"/>
        <v>1916.8999999999999</v>
      </c>
      <c r="AW21" s="41">
        <f t="shared" si="31"/>
        <v>1821.1399999999999</v>
      </c>
      <c r="AX21" s="41">
        <f t="shared" si="31"/>
        <v>1764.82</v>
      </c>
      <c r="AY21" s="41">
        <f t="shared" si="31"/>
        <v>1406.7799999999997</v>
      </c>
      <c r="BA21" s="49">
        <v>11</v>
      </c>
      <c r="BB21" s="41">
        <f t="shared" ref="BB21:BY21" si="32">BB55-150.41+85.57</f>
        <v>1119.2099999999998</v>
      </c>
      <c r="BC21" s="41">
        <f t="shared" si="32"/>
        <v>1039.46</v>
      </c>
      <c r="BD21" s="41">
        <f t="shared" si="32"/>
        <v>978.45</v>
      </c>
      <c r="BE21" s="41">
        <f t="shared" si="32"/>
        <v>942.15000000000009</v>
      </c>
      <c r="BF21" s="41">
        <f t="shared" si="32"/>
        <v>998.23</v>
      </c>
      <c r="BG21" s="41">
        <f t="shared" si="32"/>
        <v>1112.0199999999998</v>
      </c>
      <c r="BH21" s="41">
        <f t="shared" si="32"/>
        <v>1315.61</v>
      </c>
      <c r="BI21" s="41">
        <f t="shared" si="32"/>
        <v>1551.62</v>
      </c>
      <c r="BJ21" s="41">
        <f t="shared" si="32"/>
        <v>1729.1</v>
      </c>
      <c r="BK21" s="41">
        <f t="shared" si="32"/>
        <v>1761.62</v>
      </c>
      <c r="BL21" s="41">
        <f t="shared" si="32"/>
        <v>1768.7599999999998</v>
      </c>
      <c r="BM21" s="41">
        <f t="shared" si="32"/>
        <v>1767.1999999999998</v>
      </c>
      <c r="BN21" s="41">
        <f t="shared" si="32"/>
        <v>1745.1499999999999</v>
      </c>
      <c r="BO21" s="41">
        <f t="shared" si="32"/>
        <v>1750.6599999999999</v>
      </c>
      <c r="BP21" s="41">
        <f t="shared" si="32"/>
        <v>1748.62</v>
      </c>
      <c r="BQ21" s="41">
        <f t="shared" si="32"/>
        <v>1744.59</v>
      </c>
      <c r="BR21" s="41">
        <f t="shared" si="32"/>
        <v>1739.81</v>
      </c>
      <c r="BS21" s="41">
        <f t="shared" si="32"/>
        <v>1737.7599999999998</v>
      </c>
      <c r="BT21" s="41">
        <f t="shared" si="32"/>
        <v>1838.7599999999998</v>
      </c>
      <c r="BU21" s="41">
        <f t="shared" si="32"/>
        <v>1848.7399999999998</v>
      </c>
      <c r="BV21" s="41">
        <f t="shared" si="32"/>
        <v>1850.1699999999998</v>
      </c>
      <c r="BW21" s="41">
        <f t="shared" si="32"/>
        <v>1757.9099999999999</v>
      </c>
      <c r="BX21" s="41">
        <f t="shared" si="32"/>
        <v>1703.6499999999999</v>
      </c>
      <c r="BY21" s="41">
        <f t="shared" si="32"/>
        <v>1358.6599999999999</v>
      </c>
    </row>
    <row r="22" spans="1:77" x14ac:dyDescent="0.25">
      <c r="A22" s="49">
        <v>12</v>
      </c>
      <c r="B22" s="41">
        <f t="shared" ref="B22:Y22" si="33">B56-150.41+85.57</f>
        <v>1162.0899999999999</v>
      </c>
      <c r="C22" s="41">
        <f t="shared" si="33"/>
        <v>1085.26</v>
      </c>
      <c r="D22" s="41">
        <f t="shared" si="33"/>
        <v>1018.98</v>
      </c>
      <c r="E22" s="41">
        <f t="shared" si="33"/>
        <v>1005.69</v>
      </c>
      <c r="F22" s="41">
        <f t="shared" si="33"/>
        <v>1073.8600000000001</v>
      </c>
      <c r="G22" s="41">
        <f t="shared" si="33"/>
        <v>1191.8799999999999</v>
      </c>
      <c r="H22" s="41">
        <f t="shared" si="33"/>
        <v>1436.4899999999998</v>
      </c>
      <c r="I22" s="41">
        <f t="shared" si="33"/>
        <v>1571.7799999999997</v>
      </c>
      <c r="J22" s="41">
        <f t="shared" si="33"/>
        <v>1820.09</v>
      </c>
      <c r="K22" s="41">
        <f t="shared" si="33"/>
        <v>1865.2599999999998</v>
      </c>
      <c r="L22" s="41">
        <f t="shared" si="33"/>
        <v>1869.08</v>
      </c>
      <c r="M22" s="41">
        <f t="shared" si="33"/>
        <v>1866.9399999999998</v>
      </c>
      <c r="N22" s="41">
        <f t="shared" si="33"/>
        <v>1850.9999999999998</v>
      </c>
      <c r="O22" s="41">
        <f t="shared" si="33"/>
        <v>1854.2699999999998</v>
      </c>
      <c r="P22" s="41">
        <f t="shared" si="33"/>
        <v>1852.9099999999999</v>
      </c>
      <c r="Q22" s="41">
        <f t="shared" si="33"/>
        <v>1841.3799999999999</v>
      </c>
      <c r="R22" s="41">
        <f t="shared" si="33"/>
        <v>1798.9499999999998</v>
      </c>
      <c r="S22" s="41">
        <f t="shared" si="33"/>
        <v>1855.7699999999998</v>
      </c>
      <c r="T22" s="41">
        <f t="shared" si="33"/>
        <v>1920.55</v>
      </c>
      <c r="U22" s="41">
        <f t="shared" si="33"/>
        <v>1980.7399999999998</v>
      </c>
      <c r="V22" s="41">
        <f t="shared" si="33"/>
        <v>1858.32</v>
      </c>
      <c r="W22" s="41">
        <f t="shared" si="33"/>
        <v>1842.08</v>
      </c>
      <c r="X22" s="41">
        <f t="shared" si="33"/>
        <v>1718.84</v>
      </c>
      <c r="Y22" s="41">
        <f t="shared" si="33"/>
        <v>1330.4399999999998</v>
      </c>
      <c r="AA22" s="49">
        <v>12</v>
      </c>
      <c r="AB22" s="41">
        <f t="shared" ref="AB22:AY22" si="34">AB56-150.41+85.57</f>
        <v>1151.3999999999999</v>
      </c>
      <c r="AC22" s="41">
        <f t="shared" si="34"/>
        <v>1075.3300000000002</v>
      </c>
      <c r="AD22" s="41">
        <f t="shared" si="34"/>
        <v>1009.71</v>
      </c>
      <c r="AE22" s="41">
        <f t="shared" si="34"/>
        <v>996.56000000000017</v>
      </c>
      <c r="AF22" s="41">
        <f t="shared" si="34"/>
        <v>1064.0400000000002</v>
      </c>
      <c r="AG22" s="41">
        <f t="shared" si="34"/>
        <v>1180.8899999999999</v>
      </c>
      <c r="AH22" s="41">
        <f t="shared" si="34"/>
        <v>1423.07</v>
      </c>
      <c r="AI22" s="41">
        <f t="shared" si="34"/>
        <v>1557.0099999999998</v>
      </c>
      <c r="AJ22" s="41">
        <f t="shared" si="34"/>
        <v>1802.85</v>
      </c>
      <c r="AK22" s="41">
        <f t="shared" si="34"/>
        <v>1847.57</v>
      </c>
      <c r="AL22" s="41">
        <f t="shared" si="34"/>
        <v>1851.35</v>
      </c>
      <c r="AM22" s="41">
        <f t="shared" si="34"/>
        <v>1849.2299999999998</v>
      </c>
      <c r="AN22" s="41">
        <f t="shared" si="34"/>
        <v>1833.4499999999998</v>
      </c>
      <c r="AO22" s="41">
        <f t="shared" si="34"/>
        <v>1836.6899999999998</v>
      </c>
      <c r="AP22" s="41">
        <f t="shared" si="34"/>
        <v>1835.34</v>
      </c>
      <c r="AQ22" s="41">
        <f t="shared" si="34"/>
        <v>1823.9299999999998</v>
      </c>
      <c r="AR22" s="41">
        <f t="shared" si="34"/>
        <v>1781.9199999999998</v>
      </c>
      <c r="AS22" s="41">
        <f t="shared" si="34"/>
        <v>1838.1799999999998</v>
      </c>
      <c r="AT22" s="41">
        <f t="shared" si="34"/>
        <v>1902.31</v>
      </c>
      <c r="AU22" s="41">
        <f t="shared" si="34"/>
        <v>1961.8999999999999</v>
      </c>
      <c r="AV22" s="41">
        <f t="shared" si="34"/>
        <v>1840.6999999999998</v>
      </c>
      <c r="AW22" s="41">
        <f t="shared" si="34"/>
        <v>1824.62</v>
      </c>
      <c r="AX22" s="41">
        <f t="shared" si="34"/>
        <v>1702.61</v>
      </c>
      <c r="AY22" s="41">
        <f t="shared" si="34"/>
        <v>1318.08</v>
      </c>
      <c r="BA22" s="49">
        <v>12</v>
      </c>
      <c r="BB22" s="41">
        <f t="shared" ref="BB22:BY22" si="35">BB56-150.41+85.57</f>
        <v>1112.5999999999999</v>
      </c>
      <c r="BC22" s="41">
        <f t="shared" si="35"/>
        <v>1039.3100000000002</v>
      </c>
      <c r="BD22" s="41">
        <f t="shared" si="35"/>
        <v>976.09000000000015</v>
      </c>
      <c r="BE22" s="41">
        <f t="shared" si="35"/>
        <v>963.41000000000008</v>
      </c>
      <c r="BF22" s="41">
        <f t="shared" si="35"/>
        <v>1028.43</v>
      </c>
      <c r="BG22" s="41">
        <f t="shared" si="35"/>
        <v>1141.0199999999998</v>
      </c>
      <c r="BH22" s="41">
        <f t="shared" si="35"/>
        <v>1374.36</v>
      </c>
      <c r="BI22" s="41">
        <f t="shared" si="35"/>
        <v>1503.4199999999998</v>
      </c>
      <c r="BJ22" s="41">
        <f t="shared" si="35"/>
        <v>1740.29</v>
      </c>
      <c r="BK22" s="41">
        <f t="shared" si="35"/>
        <v>1783.3799999999999</v>
      </c>
      <c r="BL22" s="41">
        <f t="shared" si="35"/>
        <v>1787.0199999999998</v>
      </c>
      <c r="BM22" s="41">
        <f t="shared" si="35"/>
        <v>1784.9799999999998</v>
      </c>
      <c r="BN22" s="41">
        <f t="shared" si="35"/>
        <v>1769.7699999999998</v>
      </c>
      <c r="BO22" s="41">
        <f t="shared" si="35"/>
        <v>1772.8899999999999</v>
      </c>
      <c r="BP22" s="41">
        <f t="shared" si="35"/>
        <v>1771.6</v>
      </c>
      <c r="BQ22" s="41">
        <f t="shared" si="35"/>
        <v>1760.6</v>
      </c>
      <c r="BR22" s="41">
        <f t="shared" si="35"/>
        <v>1720.12</v>
      </c>
      <c r="BS22" s="41">
        <f t="shared" si="35"/>
        <v>1774.33</v>
      </c>
      <c r="BT22" s="41">
        <f t="shared" si="35"/>
        <v>1836.12</v>
      </c>
      <c r="BU22" s="41">
        <f t="shared" si="35"/>
        <v>1893.54</v>
      </c>
      <c r="BV22" s="41">
        <f t="shared" si="35"/>
        <v>1776.7499999999998</v>
      </c>
      <c r="BW22" s="41">
        <f t="shared" si="35"/>
        <v>1761.2599999999998</v>
      </c>
      <c r="BX22" s="41">
        <f t="shared" si="35"/>
        <v>1643.6999999999998</v>
      </c>
      <c r="BY22" s="41">
        <f t="shared" si="35"/>
        <v>1273.1999999999998</v>
      </c>
    </row>
    <row r="23" spans="1:77" x14ac:dyDescent="0.25">
      <c r="A23" s="49">
        <v>13</v>
      </c>
      <c r="B23" s="41">
        <f t="shared" ref="B23:Y23" si="36">B57-150.41+85.57</f>
        <v>1160.4399999999998</v>
      </c>
      <c r="C23" s="41">
        <f t="shared" si="36"/>
        <v>1081.93</v>
      </c>
      <c r="D23" s="41">
        <f t="shared" si="36"/>
        <v>1040.1600000000001</v>
      </c>
      <c r="E23" s="41">
        <f t="shared" si="36"/>
        <v>1025.7900000000002</v>
      </c>
      <c r="F23" s="41">
        <f t="shared" si="36"/>
        <v>1072.51</v>
      </c>
      <c r="G23" s="41">
        <f t="shared" si="36"/>
        <v>1186.2799999999997</v>
      </c>
      <c r="H23" s="41">
        <f t="shared" si="36"/>
        <v>1389.79</v>
      </c>
      <c r="I23" s="41">
        <f t="shared" si="36"/>
        <v>1711.1</v>
      </c>
      <c r="J23" s="41">
        <f t="shared" si="36"/>
        <v>1795.31</v>
      </c>
      <c r="K23" s="41">
        <f t="shared" si="36"/>
        <v>1854.5199999999998</v>
      </c>
      <c r="L23" s="41">
        <f t="shared" si="36"/>
        <v>1867.9899999999998</v>
      </c>
      <c r="M23" s="41">
        <f t="shared" si="36"/>
        <v>1869.7299999999998</v>
      </c>
      <c r="N23" s="41">
        <f t="shared" si="36"/>
        <v>1856.4599999999998</v>
      </c>
      <c r="O23" s="41">
        <f t="shared" si="36"/>
        <v>1858.8999999999999</v>
      </c>
      <c r="P23" s="41">
        <f t="shared" si="36"/>
        <v>1855.5199999999998</v>
      </c>
      <c r="Q23" s="41">
        <f t="shared" si="36"/>
        <v>1841.5299999999997</v>
      </c>
      <c r="R23" s="41">
        <f t="shared" si="36"/>
        <v>1814.4599999999998</v>
      </c>
      <c r="S23" s="41">
        <f t="shared" si="36"/>
        <v>1841.6299999999999</v>
      </c>
      <c r="T23" s="41">
        <f t="shared" si="36"/>
        <v>1889.9199999999998</v>
      </c>
      <c r="U23" s="41">
        <f t="shared" si="36"/>
        <v>1889.37</v>
      </c>
      <c r="V23" s="41">
        <f t="shared" si="36"/>
        <v>1875.8999999999999</v>
      </c>
      <c r="W23" s="41">
        <f t="shared" si="36"/>
        <v>1812.4199999999998</v>
      </c>
      <c r="X23" s="41">
        <f t="shared" si="36"/>
        <v>1726.4699999999998</v>
      </c>
      <c r="Y23" s="41">
        <f t="shared" si="36"/>
        <v>1397.6799999999998</v>
      </c>
      <c r="AA23" s="49">
        <v>13</v>
      </c>
      <c r="AB23" s="41">
        <f t="shared" ref="AB23:AY23" si="37">AB57-150.41+85.57</f>
        <v>1149.7599999999998</v>
      </c>
      <c r="AC23" s="41">
        <f t="shared" si="37"/>
        <v>1072.0400000000002</v>
      </c>
      <c r="AD23" s="41">
        <f t="shared" si="37"/>
        <v>1030.68</v>
      </c>
      <c r="AE23" s="41">
        <f t="shared" si="37"/>
        <v>1016.45</v>
      </c>
      <c r="AF23" s="41">
        <f t="shared" si="37"/>
        <v>1062.71</v>
      </c>
      <c r="AG23" s="41">
        <f t="shared" si="37"/>
        <v>1175.3499999999999</v>
      </c>
      <c r="AH23" s="41">
        <f t="shared" si="37"/>
        <v>1376.83</v>
      </c>
      <c r="AI23" s="41">
        <f t="shared" si="37"/>
        <v>1694.9399999999998</v>
      </c>
      <c r="AJ23" s="41">
        <f t="shared" si="37"/>
        <v>1778.31</v>
      </c>
      <c r="AK23" s="41">
        <f t="shared" si="37"/>
        <v>1836.9399999999998</v>
      </c>
      <c r="AL23" s="41">
        <f t="shared" si="37"/>
        <v>1850.2699999999998</v>
      </c>
      <c r="AM23" s="41">
        <f t="shared" si="37"/>
        <v>1851.9999999999998</v>
      </c>
      <c r="AN23" s="41">
        <f t="shared" si="37"/>
        <v>1838.86</v>
      </c>
      <c r="AO23" s="41">
        <f t="shared" si="37"/>
        <v>1841.2699999999998</v>
      </c>
      <c r="AP23" s="41">
        <f t="shared" si="37"/>
        <v>1837.9299999999998</v>
      </c>
      <c r="AQ23" s="41">
        <f t="shared" si="37"/>
        <v>1824.08</v>
      </c>
      <c r="AR23" s="41">
        <f t="shared" si="37"/>
        <v>1797.2699999999998</v>
      </c>
      <c r="AS23" s="41">
        <f t="shared" si="37"/>
        <v>1824.1799999999998</v>
      </c>
      <c r="AT23" s="41">
        <f t="shared" si="37"/>
        <v>1871.9799999999998</v>
      </c>
      <c r="AU23" s="41">
        <f t="shared" si="37"/>
        <v>1871.4399999999998</v>
      </c>
      <c r="AV23" s="41">
        <f t="shared" si="37"/>
        <v>1858.11</v>
      </c>
      <c r="AW23" s="41">
        <f t="shared" si="37"/>
        <v>1795.2499999999998</v>
      </c>
      <c r="AX23" s="41">
        <f t="shared" si="37"/>
        <v>1710.1599999999999</v>
      </c>
      <c r="AY23" s="41">
        <f t="shared" si="37"/>
        <v>1384.6499999999999</v>
      </c>
      <c r="BA23" s="49">
        <v>13</v>
      </c>
      <c r="BB23" s="41">
        <f t="shared" ref="BB23:BY23" si="38">BB57-150.41+85.57</f>
        <v>1111.0299999999997</v>
      </c>
      <c r="BC23" s="41">
        <f t="shared" si="38"/>
        <v>1036.1400000000001</v>
      </c>
      <c r="BD23" s="41">
        <f t="shared" si="38"/>
        <v>996.29000000000019</v>
      </c>
      <c r="BE23" s="41">
        <f t="shared" si="38"/>
        <v>982.58000000000015</v>
      </c>
      <c r="BF23" s="41">
        <f t="shared" si="38"/>
        <v>1027.1500000000001</v>
      </c>
      <c r="BG23" s="41">
        <f t="shared" si="38"/>
        <v>1135.6799999999998</v>
      </c>
      <c r="BH23" s="41">
        <f t="shared" si="38"/>
        <v>1329.81</v>
      </c>
      <c r="BI23" s="41">
        <f t="shared" si="38"/>
        <v>1636.32</v>
      </c>
      <c r="BJ23" s="41">
        <f t="shared" si="38"/>
        <v>1716.6499999999999</v>
      </c>
      <c r="BK23" s="41">
        <f t="shared" si="38"/>
        <v>1773.1299999999999</v>
      </c>
      <c r="BL23" s="41">
        <f t="shared" si="38"/>
        <v>1785.9799999999998</v>
      </c>
      <c r="BM23" s="41">
        <f t="shared" si="38"/>
        <v>1787.6399999999999</v>
      </c>
      <c r="BN23" s="41">
        <f t="shared" si="38"/>
        <v>1774.9799999999998</v>
      </c>
      <c r="BO23" s="41">
        <f t="shared" si="38"/>
        <v>1777.31</v>
      </c>
      <c r="BP23" s="41">
        <f t="shared" si="38"/>
        <v>1774.09</v>
      </c>
      <c r="BQ23" s="41">
        <f t="shared" si="38"/>
        <v>1760.7399999999998</v>
      </c>
      <c r="BR23" s="41">
        <f t="shared" si="38"/>
        <v>1734.9099999999999</v>
      </c>
      <c r="BS23" s="41">
        <f t="shared" si="38"/>
        <v>1760.84</v>
      </c>
      <c r="BT23" s="41">
        <f t="shared" si="38"/>
        <v>1806.8999999999999</v>
      </c>
      <c r="BU23" s="41">
        <f t="shared" si="38"/>
        <v>1806.3799999999999</v>
      </c>
      <c r="BV23" s="41">
        <f t="shared" si="38"/>
        <v>1793.5299999999997</v>
      </c>
      <c r="BW23" s="41">
        <f t="shared" si="38"/>
        <v>1732.9599999999998</v>
      </c>
      <c r="BX23" s="41">
        <f t="shared" si="38"/>
        <v>1650.9799999999998</v>
      </c>
      <c r="BY23" s="41">
        <f t="shared" si="38"/>
        <v>1337.34</v>
      </c>
    </row>
    <row r="24" spans="1:77" x14ac:dyDescent="0.25">
      <c r="A24" s="49">
        <v>14</v>
      </c>
      <c r="B24" s="41">
        <f t="shared" ref="B24:Y24" si="39">B58-150.41+85.57</f>
        <v>1367.29</v>
      </c>
      <c r="C24" s="41">
        <f t="shared" si="39"/>
        <v>1172.06</v>
      </c>
      <c r="D24" s="41">
        <f t="shared" si="39"/>
        <v>1137.2099999999998</v>
      </c>
      <c r="E24" s="41">
        <f t="shared" si="39"/>
        <v>1123.6199999999999</v>
      </c>
      <c r="F24" s="41">
        <f t="shared" si="39"/>
        <v>1137.55</v>
      </c>
      <c r="G24" s="41">
        <f t="shared" si="39"/>
        <v>1163.8699999999999</v>
      </c>
      <c r="H24" s="41">
        <f t="shared" si="39"/>
        <v>1239.2799999999997</v>
      </c>
      <c r="I24" s="41">
        <f t="shared" si="39"/>
        <v>1453.4599999999998</v>
      </c>
      <c r="J24" s="41">
        <f t="shared" si="39"/>
        <v>1665.87</v>
      </c>
      <c r="K24" s="41">
        <f t="shared" si="39"/>
        <v>1761.1299999999999</v>
      </c>
      <c r="L24" s="41">
        <f t="shared" si="39"/>
        <v>1771.7199999999998</v>
      </c>
      <c r="M24" s="41">
        <f t="shared" si="39"/>
        <v>1773.4899999999998</v>
      </c>
      <c r="N24" s="41">
        <f t="shared" si="39"/>
        <v>1768.9099999999999</v>
      </c>
      <c r="O24" s="41">
        <f t="shared" si="39"/>
        <v>1767.12</v>
      </c>
      <c r="P24" s="41">
        <f t="shared" si="39"/>
        <v>1766.4299999999998</v>
      </c>
      <c r="Q24" s="41">
        <f t="shared" si="39"/>
        <v>1767.86</v>
      </c>
      <c r="R24" s="41">
        <f t="shared" si="39"/>
        <v>1768.06</v>
      </c>
      <c r="S24" s="41">
        <f t="shared" si="39"/>
        <v>1802.57</v>
      </c>
      <c r="T24" s="41">
        <f t="shared" si="39"/>
        <v>1936.5199999999998</v>
      </c>
      <c r="U24" s="41">
        <f t="shared" si="39"/>
        <v>1952.7499999999998</v>
      </c>
      <c r="V24" s="41">
        <f t="shared" si="39"/>
        <v>1884.6399999999999</v>
      </c>
      <c r="W24" s="41">
        <f t="shared" si="39"/>
        <v>1838.1499999999999</v>
      </c>
      <c r="X24" s="41">
        <f t="shared" si="39"/>
        <v>1720.83</v>
      </c>
      <c r="Y24" s="41">
        <f t="shared" si="39"/>
        <v>1517.7499999999998</v>
      </c>
      <c r="AA24" s="49">
        <v>14</v>
      </c>
      <c r="AB24" s="41">
        <f t="shared" ref="AB24:AY24" si="40">AB58-150.41+85.57</f>
        <v>1354.56</v>
      </c>
      <c r="AC24" s="41">
        <f t="shared" si="40"/>
        <v>1161.2699999999998</v>
      </c>
      <c r="AD24" s="41">
        <f t="shared" si="40"/>
        <v>1126.7599999999998</v>
      </c>
      <c r="AE24" s="41">
        <f t="shared" si="40"/>
        <v>1113.32</v>
      </c>
      <c r="AF24" s="41">
        <f t="shared" si="40"/>
        <v>1127.0999999999999</v>
      </c>
      <c r="AG24" s="41">
        <f t="shared" si="40"/>
        <v>1153.1599999999999</v>
      </c>
      <c r="AH24" s="41">
        <f t="shared" si="40"/>
        <v>1227.82</v>
      </c>
      <c r="AI24" s="41">
        <f t="shared" si="40"/>
        <v>1439.87</v>
      </c>
      <c r="AJ24" s="41">
        <f t="shared" si="40"/>
        <v>1650.1599999999999</v>
      </c>
      <c r="AK24" s="41">
        <f t="shared" si="40"/>
        <v>1744.4799999999998</v>
      </c>
      <c r="AL24" s="41">
        <f t="shared" si="40"/>
        <v>1754.9599999999998</v>
      </c>
      <c r="AM24" s="41">
        <f t="shared" si="40"/>
        <v>1756.7099999999998</v>
      </c>
      <c r="AN24" s="41">
        <f t="shared" si="40"/>
        <v>1752.1799999999998</v>
      </c>
      <c r="AO24" s="41">
        <f t="shared" si="40"/>
        <v>1750.3999999999999</v>
      </c>
      <c r="AP24" s="41">
        <f t="shared" si="40"/>
        <v>1749.7299999999998</v>
      </c>
      <c r="AQ24" s="41">
        <f t="shared" si="40"/>
        <v>1751.1399999999999</v>
      </c>
      <c r="AR24" s="41">
        <f t="shared" si="40"/>
        <v>1751.34</v>
      </c>
      <c r="AS24" s="41">
        <f t="shared" si="40"/>
        <v>1785.5099999999998</v>
      </c>
      <c r="AT24" s="41">
        <f t="shared" si="40"/>
        <v>1918.12</v>
      </c>
      <c r="AU24" s="41">
        <f t="shared" si="40"/>
        <v>1934.1799999999998</v>
      </c>
      <c r="AV24" s="41">
        <f t="shared" si="40"/>
        <v>1866.7599999999998</v>
      </c>
      <c r="AW24" s="41">
        <f t="shared" si="40"/>
        <v>1820.7299999999998</v>
      </c>
      <c r="AX24" s="41">
        <f t="shared" si="40"/>
        <v>1704.57</v>
      </c>
      <c r="AY24" s="41">
        <f t="shared" si="40"/>
        <v>1503.5199999999998</v>
      </c>
      <c r="BA24" s="49">
        <v>14</v>
      </c>
      <c r="BB24" s="41">
        <f t="shared" ref="BB24:BY24" si="41">BB58-150.41+85.57</f>
        <v>1308.3499999999999</v>
      </c>
      <c r="BC24" s="41">
        <f t="shared" si="41"/>
        <v>1122.1099999999999</v>
      </c>
      <c r="BD24" s="41">
        <f t="shared" si="41"/>
        <v>1088.8700000000001</v>
      </c>
      <c r="BE24" s="41">
        <f t="shared" si="41"/>
        <v>1075.9100000000001</v>
      </c>
      <c r="BF24" s="41">
        <f t="shared" si="41"/>
        <v>1089.19</v>
      </c>
      <c r="BG24" s="41">
        <f t="shared" si="41"/>
        <v>1114.3</v>
      </c>
      <c r="BH24" s="41">
        <f t="shared" si="41"/>
        <v>1186.2299999999998</v>
      </c>
      <c r="BI24" s="41">
        <f t="shared" si="41"/>
        <v>1390.55</v>
      </c>
      <c r="BJ24" s="41">
        <f t="shared" si="41"/>
        <v>1593.1699999999998</v>
      </c>
      <c r="BK24" s="41">
        <f t="shared" si="41"/>
        <v>1684.04</v>
      </c>
      <c r="BL24" s="41">
        <f t="shared" si="41"/>
        <v>1694.1499999999999</v>
      </c>
      <c r="BM24" s="41">
        <f t="shared" si="41"/>
        <v>1695.83</v>
      </c>
      <c r="BN24" s="41">
        <f t="shared" si="41"/>
        <v>1691.4599999999998</v>
      </c>
      <c r="BO24" s="41">
        <f t="shared" si="41"/>
        <v>1689.7499999999998</v>
      </c>
      <c r="BP24" s="41">
        <f t="shared" si="41"/>
        <v>1689.1</v>
      </c>
      <c r="BQ24" s="41">
        <f t="shared" si="41"/>
        <v>1690.4599999999998</v>
      </c>
      <c r="BR24" s="41">
        <f t="shared" si="41"/>
        <v>1690.6599999999999</v>
      </c>
      <c r="BS24" s="41">
        <f t="shared" si="41"/>
        <v>1723.58</v>
      </c>
      <c r="BT24" s="41">
        <f t="shared" si="41"/>
        <v>1851.35</v>
      </c>
      <c r="BU24" s="41">
        <f t="shared" si="41"/>
        <v>1866.83</v>
      </c>
      <c r="BV24" s="41">
        <f t="shared" si="41"/>
        <v>1801.86</v>
      </c>
      <c r="BW24" s="41">
        <f t="shared" si="41"/>
        <v>1757.5199999999998</v>
      </c>
      <c r="BX24" s="41">
        <f t="shared" si="41"/>
        <v>1645.6</v>
      </c>
      <c r="BY24" s="41">
        <f t="shared" si="41"/>
        <v>1451.87</v>
      </c>
    </row>
    <row r="25" spans="1:77" x14ac:dyDescent="0.25">
      <c r="A25" s="49">
        <v>15</v>
      </c>
      <c r="B25" s="41">
        <f t="shared" ref="B25:Y25" si="42">B59-150.41+85.57</f>
        <v>1288.9799999999998</v>
      </c>
      <c r="C25" s="41">
        <f t="shared" si="42"/>
        <v>1122.2699999999998</v>
      </c>
      <c r="D25" s="41">
        <f t="shared" si="42"/>
        <v>1082.03</v>
      </c>
      <c r="E25" s="41">
        <f t="shared" si="42"/>
        <v>1058.47</v>
      </c>
      <c r="F25" s="41">
        <f t="shared" si="42"/>
        <v>1059.95</v>
      </c>
      <c r="G25" s="41">
        <f t="shared" si="42"/>
        <v>1089.8800000000001</v>
      </c>
      <c r="H25" s="41">
        <f t="shared" si="42"/>
        <v>1164.79</v>
      </c>
      <c r="I25" s="41">
        <f t="shared" si="42"/>
        <v>1194.9799999999998</v>
      </c>
      <c r="J25" s="41">
        <f t="shared" si="42"/>
        <v>1460.8799999999999</v>
      </c>
      <c r="K25" s="41">
        <f t="shared" si="42"/>
        <v>1741.34</v>
      </c>
      <c r="L25" s="41">
        <f t="shared" si="42"/>
        <v>1762.2099999999998</v>
      </c>
      <c r="M25" s="41">
        <f t="shared" si="42"/>
        <v>1767.8799999999999</v>
      </c>
      <c r="N25" s="41">
        <f t="shared" si="42"/>
        <v>1769.4399999999998</v>
      </c>
      <c r="O25" s="41">
        <f t="shared" si="42"/>
        <v>1770.31</v>
      </c>
      <c r="P25" s="41">
        <f t="shared" si="42"/>
        <v>1759.6399999999999</v>
      </c>
      <c r="Q25" s="41">
        <f t="shared" si="42"/>
        <v>1756.1499999999999</v>
      </c>
      <c r="R25" s="41">
        <f t="shared" si="42"/>
        <v>1752.3799999999999</v>
      </c>
      <c r="S25" s="41">
        <f t="shared" si="42"/>
        <v>1794.7599999999998</v>
      </c>
      <c r="T25" s="41">
        <f t="shared" si="42"/>
        <v>1936.3799999999999</v>
      </c>
      <c r="U25" s="41">
        <f t="shared" si="42"/>
        <v>1945.7699999999998</v>
      </c>
      <c r="V25" s="41">
        <f t="shared" si="42"/>
        <v>1908.0299999999997</v>
      </c>
      <c r="W25" s="41">
        <f t="shared" si="42"/>
        <v>1809.2799999999997</v>
      </c>
      <c r="X25" s="41">
        <f t="shared" si="42"/>
        <v>1693.3799999999999</v>
      </c>
      <c r="Y25" s="41">
        <f t="shared" si="42"/>
        <v>1319.2799999999997</v>
      </c>
      <c r="AA25" s="49">
        <v>15</v>
      </c>
      <c r="AB25" s="41">
        <f t="shared" ref="AB25:AY25" si="43">AB59-150.41+85.57</f>
        <v>1277.0199999999998</v>
      </c>
      <c r="AC25" s="41">
        <f t="shared" si="43"/>
        <v>1111.9699999999998</v>
      </c>
      <c r="AD25" s="41">
        <f t="shared" si="43"/>
        <v>1072.1400000000001</v>
      </c>
      <c r="AE25" s="41">
        <f t="shared" si="43"/>
        <v>1048.8100000000002</v>
      </c>
      <c r="AF25" s="41">
        <f t="shared" si="43"/>
        <v>1050.28</v>
      </c>
      <c r="AG25" s="41">
        <f t="shared" si="43"/>
        <v>1079.9100000000001</v>
      </c>
      <c r="AH25" s="41">
        <f t="shared" si="43"/>
        <v>1154.08</v>
      </c>
      <c r="AI25" s="41">
        <f t="shared" si="43"/>
        <v>1183.9599999999998</v>
      </c>
      <c r="AJ25" s="41">
        <f t="shared" si="43"/>
        <v>1447.2099999999998</v>
      </c>
      <c r="AK25" s="41">
        <f t="shared" si="43"/>
        <v>1724.8899999999999</v>
      </c>
      <c r="AL25" s="41">
        <f t="shared" si="43"/>
        <v>1745.55</v>
      </c>
      <c r="AM25" s="41">
        <f t="shared" si="43"/>
        <v>1751.1599999999999</v>
      </c>
      <c r="AN25" s="41">
        <f t="shared" si="43"/>
        <v>1752.7099999999998</v>
      </c>
      <c r="AO25" s="41">
        <f t="shared" si="43"/>
        <v>1753.56</v>
      </c>
      <c r="AP25" s="41">
        <f t="shared" si="43"/>
        <v>1742.9999999999998</v>
      </c>
      <c r="AQ25" s="41">
        <f t="shared" si="43"/>
        <v>1739.54</v>
      </c>
      <c r="AR25" s="41">
        <f t="shared" si="43"/>
        <v>1735.82</v>
      </c>
      <c r="AS25" s="41">
        <f t="shared" si="43"/>
        <v>1777.7699999999998</v>
      </c>
      <c r="AT25" s="41">
        <f t="shared" si="43"/>
        <v>1917.9799999999998</v>
      </c>
      <c r="AU25" s="41">
        <f t="shared" si="43"/>
        <v>1927.2699999999998</v>
      </c>
      <c r="AV25" s="41">
        <f t="shared" si="43"/>
        <v>1889.9099999999999</v>
      </c>
      <c r="AW25" s="41">
        <f t="shared" si="43"/>
        <v>1792.1499999999999</v>
      </c>
      <c r="AX25" s="41">
        <f t="shared" si="43"/>
        <v>1677.3999999999999</v>
      </c>
      <c r="AY25" s="41">
        <f t="shared" si="43"/>
        <v>1307.0199999999998</v>
      </c>
      <c r="BA25" s="49">
        <v>15</v>
      </c>
      <c r="BB25" s="41">
        <f t="shared" ref="BB25:BY25" si="44">BB59-150.41+85.57</f>
        <v>1233.6399999999999</v>
      </c>
      <c r="BC25" s="41">
        <f t="shared" si="44"/>
        <v>1074.6200000000001</v>
      </c>
      <c r="BD25" s="41">
        <f t="shared" si="44"/>
        <v>1036.23</v>
      </c>
      <c r="BE25" s="41">
        <f t="shared" si="44"/>
        <v>1013.76</v>
      </c>
      <c r="BF25" s="41">
        <f t="shared" si="44"/>
        <v>1015.1700000000001</v>
      </c>
      <c r="BG25" s="41">
        <f t="shared" si="44"/>
        <v>1043.72</v>
      </c>
      <c r="BH25" s="41">
        <f t="shared" si="44"/>
        <v>1115.1799999999998</v>
      </c>
      <c r="BI25" s="41">
        <f t="shared" si="44"/>
        <v>1143.9799999999998</v>
      </c>
      <c r="BJ25" s="41">
        <f t="shared" si="44"/>
        <v>1397.62</v>
      </c>
      <c r="BK25" s="41">
        <f t="shared" si="44"/>
        <v>1665.1699999999998</v>
      </c>
      <c r="BL25" s="41">
        <f t="shared" si="44"/>
        <v>1685.08</v>
      </c>
      <c r="BM25" s="41">
        <f t="shared" si="44"/>
        <v>1690.4799999999998</v>
      </c>
      <c r="BN25" s="41">
        <f t="shared" si="44"/>
        <v>1691.9699999999998</v>
      </c>
      <c r="BO25" s="41">
        <f t="shared" si="44"/>
        <v>1692.8</v>
      </c>
      <c r="BP25" s="41">
        <f t="shared" si="44"/>
        <v>1682.62</v>
      </c>
      <c r="BQ25" s="41">
        <f t="shared" si="44"/>
        <v>1679.29</v>
      </c>
      <c r="BR25" s="41">
        <f t="shared" si="44"/>
        <v>1675.6999999999998</v>
      </c>
      <c r="BS25" s="41">
        <f t="shared" si="44"/>
        <v>1716.12</v>
      </c>
      <c r="BT25" s="41">
        <f t="shared" si="44"/>
        <v>1851.2199999999998</v>
      </c>
      <c r="BU25" s="41">
        <f t="shared" si="44"/>
        <v>1860.1699999999998</v>
      </c>
      <c r="BV25" s="41">
        <f t="shared" si="44"/>
        <v>1824.1699999999998</v>
      </c>
      <c r="BW25" s="41">
        <f t="shared" si="44"/>
        <v>1729.9699999999998</v>
      </c>
      <c r="BX25" s="41">
        <f t="shared" si="44"/>
        <v>1619.4099999999999</v>
      </c>
      <c r="BY25" s="41">
        <f t="shared" si="44"/>
        <v>1262.55</v>
      </c>
    </row>
    <row r="26" spans="1:77" x14ac:dyDescent="0.25">
      <c r="A26" s="49">
        <v>16</v>
      </c>
      <c r="B26" s="41">
        <f t="shared" ref="B26:Y26" si="45">B60-150.41+85.57</f>
        <v>1126.8</v>
      </c>
      <c r="C26" s="41">
        <f t="shared" si="45"/>
        <v>1027.98</v>
      </c>
      <c r="D26" s="41">
        <f t="shared" si="45"/>
        <v>948.43000000000006</v>
      </c>
      <c r="E26" s="41">
        <f t="shared" si="45"/>
        <v>938.55</v>
      </c>
      <c r="F26" s="41">
        <f t="shared" si="45"/>
        <v>996.45</v>
      </c>
      <c r="G26" s="41">
        <f t="shared" si="45"/>
        <v>1128.7499999999998</v>
      </c>
      <c r="H26" s="41">
        <f t="shared" si="45"/>
        <v>1270.1799999999998</v>
      </c>
      <c r="I26" s="41">
        <f t="shared" si="45"/>
        <v>1667.6599999999999</v>
      </c>
      <c r="J26" s="41">
        <f t="shared" si="45"/>
        <v>1775.1799999999998</v>
      </c>
      <c r="K26" s="41">
        <f t="shared" si="45"/>
        <v>1844.6999999999998</v>
      </c>
      <c r="L26" s="41">
        <f t="shared" si="45"/>
        <v>1911.05</v>
      </c>
      <c r="M26" s="41">
        <f t="shared" si="45"/>
        <v>1898.08</v>
      </c>
      <c r="N26" s="41">
        <f t="shared" si="45"/>
        <v>1847.2199999999998</v>
      </c>
      <c r="O26" s="41">
        <f t="shared" si="45"/>
        <v>1854.11</v>
      </c>
      <c r="P26" s="41">
        <f t="shared" si="45"/>
        <v>1850.2699999999998</v>
      </c>
      <c r="Q26" s="41">
        <f t="shared" si="45"/>
        <v>1842.6799999999998</v>
      </c>
      <c r="R26" s="41">
        <f t="shared" si="45"/>
        <v>1821.6999999999998</v>
      </c>
      <c r="S26" s="41">
        <f t="shared" si="45"/>
        <v>1824.07</v>
      </c>
      <c r="T26" s="41">
        <f t="shared" si="45"/>
        <v>1947.81</v>
      </c>
      <c r="U26" s="41">
        <f t="shared" si="45"/>
        <v>1940.3999999999999</v>
      </c>
      <c r="V26" s="41">
        <f t="shared" si="45"/>
        <v>1923.2099999999998</v>
      </c>
      <c r="W26" s="41">
        <f t="shared" si="45"/>
        <v>1822.6899999999998</v>
      </c>
      <c r="X26" s="41">
        <f t="shared" si="45"/>
        <v>1654.2499999999998</v>
      </c>
      <c r="Y26" s="41">
        <f t="shared" si="45"/>
        <v>1332.6399999999999</v>
      </c>
      <c r="AA26" s="49">
        <v>16</v>
      </c>
      <c r="AB26" s="41">
        <f t="shared" ref="AB26:AY26" si="46">AB60-150.41+85.57</f>
        <v>1116.4599999999998</v>
      </c>
      <c r="AC26" s="41">
        <f t="shared" si="46"/>
        <v>1018.6200000000001</v>
      </c>
      <c r="AD26" s="41">
        <f t="shared" si="46"/>
        <v>939.87000000000012</v>
      </c>
      <c r="AE26" s="41">
        <f t="shared" si="46"/>
        <v>930.08999999999992</v>
      </c>
      <c r="AF26" s="41">
        <f t="shared" si="46"/>
        <v>987.41000000000008</v>
      </c>
      <c r="AG26" s="41">
        <f t="shared" si="46"/>
        <v>1118.3899999999999</v>
      </c>
      <c r="AH26" s="41">
        <f t="shared" si="46"/>
        <v>1258.4199999999998</v>
      </c>
      <c r="AI26" s="41">
        <f t="shared" si="46"/>
        <v>1651.9399999999998</v>
      </c>
      <c r="AJ26" s="41">
        <f t="shared" si="46"/>
        <v>1758.3899999999999</v>
      </c>
      <c r="AK26" s="41">
        <f t="shared" si="46"/>
        <v>1827.2199999999998</v>
      </c>
      <c r="AL26" s="41">
        <f t="shared" si="46"/>
        <v>1892.9099999999999</v>
      </c>
      <c r="AM26" s="41">
        <f t="shared" si="46"/>
        <v>1880.07</v>
      </c>
      <c r="AN26" s="41">
        <f t="shared" si="46"/>
        <v>1829.7099999999998</v>
      </c>
      <c r="AO26" s="41">
        <f t="shared" si="46"/>
        <v>1836.5299999999997</v>
      </c>
      <c r="AP26" s="41">
        <f t="shared" si="46"/>
        <v>1832.7199999999998</v>
      </c>
      <c r="AQ26" s="41">
        <f t="shared" si="46"/>
        <v>1825.2199999999998</v>
      </c>
      <c r="AR26" s="41">
        <f t="shared" si="46"/>
        <v>1804.4399999999998</v>
      </c>
      <c r="AS26" s="41">
        <f t="shared" si="46"/>
        <v>1806.79</v>
      </c>
      <c r="AT26" s="41">
        <f t="shared" si="46"/>
        <v>1929.3</v>
      </c>
      <c r="AU26" s="41">
        <f t="shared" si="46"/>
        <v>1921.9599999999998</v>
      </c>
      <c r="AV26" s="41">
        <f t="shared" si="46"/>
        <v>1904.9399999999998</v>
      </c>
      <c r="AW26" s="41">
        <f t="shared" si="46"/>
        <v>1805.4199999999998</v>
      </c>
      <c r="AX26" s="41">
        <f t="shared" si="46"/>
        <v>1638.6599999999999</v>
      </c>
      <c r="AY26" s="41">
        <f t="shared" si="46"/>
        <v>1320.2599999999998</v>
      </c>
      <c r="BA26" s="49">
        <v>16</v>
      </c>
      <c r="BB26" s="41">
        <f t="shared" ref="BB26:BY26" si="47">BB60-150.41+85.57</f>
        <v>1078.93</v>
      </c>
      <c r="BC26" s="41">
        <f t="shared" si="47"/>
        <v>984.67000000000007</v>
      </c>
      <c r="BD26" s="41">
        <f t="shared" si="47"/>
        <v>908.79</v>
      </c>
      <c r="BE26" s="41">
        <f t="shared" si="47"/>
        <v>899.37000000000012</v>
      </c>
      <c r="BF26" s="41">
        <f t="shared" si="47"/>
        <v>954.60000000000014</v>
      </c>
      <c r="BG26" s="41">
        <f t="shared" si="47"/>
        <v>1080.7900000000002</v>
      </c>
      <c r="BH26" s="41">
        <f t="shared" si="47"/>
        <v>1215.7199999999998</v>
      </c>
      <c r="BI26" s="41">
        <f t="shared" si="47"/>
        <v>1594.8799999999999</v>
      </c>
      <c r="BJ26" s="41">
        <f t="shared" si="47"/>
        <v>1697.4399999999998</v>
      </c>
      <c r="BK26" s="41">
        <f t="shared" si="47"/>
        <v>1763.7599999999998</v>
      </c>
      <c r="BL26" s="41">
        <f t="shared" si="47"/>
        <v>1827.06</v>
      </c>
      <c r="BM26" s="41">
        <f t="shared" si="47"/>
        <v>1814.6899999999998</v>
      </c>
      <c r="BN26" s="41">
        <f t="shared" si="47"/>
        <v>1766.1699999999998</v>
      </c>
      <c r="BO26" s="41">
        <f t="shared" si="47"/>
        <v>1772.7399999999998</v>
      </c>
      <c r="BP26" s="41">
        <f t="shared" si="47"/>
        <v>1769.07</v>
      </c>
      <c r="BQ26" s="41">
        <f t="shared" si="47"/>
        <v>1761.84</v>
      </c>
      <c r="BR26" s="41">
        <f t="shared" si="47"/>
        <v>1741.82</v>
      </c>
      <c r="BS26" s="41">
        <f t="shared" si="47"/>
        <v>1744.08</v>
      </c>
      <c r="BT26" s="41">
        <f t="shared" si="47"/>
        <v>1862.12</v>
      </c>
      <c r="BU26" s="41">
        <f t="shared" si="47"/>
        <v>1855.05</v>
      </c>
      <c r="BV26" s="41">
        <f t="shared" si="47"/>
        <v>1838.6499999999999</v>
      </c>
      <c r="BW26" s="41">
        <f t="shared" si="47"/>
        <v>1742.7699999999998</v>
      </c>
      <c r="BX26" s="41">
        <f t="shared" si="47"/>
        <v>1582.08</v>
      </c>
      <c r="BY26" s="41">
        <f t="shared" si="47"/>
        <v>1275.3</v>
      </c>
    </row>
    <row r="27" spans="1:77" x14ac:dyDescent="0.25">
      <c r="A27" s="49">
        <v>17</v>
      </c>
      <c r="B27" s="41">
        <f t="shared" ref="B27:Y27" si="48">B61-150.41+85.57</f>
        <v>1141.83</v>
      </c>
      <c r="C27" s="41">
        <f t="shared" si="48"/>
        <v>1051.1400000000001</v>
      </c>
      <c r="D27" s="41">
        <f t="shared" si="48"/>
        <v>987.08000000000015</v>
      </c>
      <c r="E27" s="41">
        <f t="shared" si="48"/>
        <v>1010.1400000000001</v>
      </c>
      <c r="F27" s="41">
        <f t="shared" si="48"/>
        <v>1045.28</v>
      </c>
      <c r="G27" s="41">
        <f t="shared" si="48"/>
        <v>1129.7099999999998</v>
      </c>
      <c r="H27" s="41">
        <f t="shared" si="48"/>
        <v>1541.3</v>
      </c>
      <c r="I27" s="41">
        <f t="shared" si="48"/>
        <v>1725.4599999999998</v>
      </c>
      <c r="J27" s="41">
        <f t="shared" si="48"/>
        <v>1767.7599999999998</v>
      </c>
      <c r="K27" s="41">
        <f t="shared" si="48"/>
        <v>1782.34</v>
      </c>
      <c r="L27" s="41">
        <f t="shared" si="48"/>
        <v>1786.2499999999998</v>
      </c>
      <c r="M27" s="41">
        <f t="shared" si="48"/>
        <v>1783.55</v>
      </c>
      <c r="N27" s="41">
        <f t="shared" si="48"/>
        <v>1772.4799999999998</v>
      </c>
      <c r="O27" s="41">
        <f t="shared" si="48"/>
        <v>1779.6499999999999</v>
      </c>
      <c r="P27" s="41">
        <f t="shared" si="48"/>
        <v>1776.2099999999998</v>
      </c>
      <c r="Q27" s="41">
        <f t="shared" si="48"/>
        <v>1775.6999999999998</v>
      </c>
      <c r="R27" s="41">
        <f t="shared" si="48"/>
        <v>1774.12</v>
      </c>
      <c r="S27" s="41">
        <f t="shared" si="48"/>
        <v>1780.1699999999998</v>
      </c>
      <c r="T27" s="41">
        <f t="shared" si="48"/>
        <v>1844.9899999999998</v>
      </c>
      <c r="U27" s="41">
        <f t="shared" si="48"/>
        <v>1876.7599999999998</v>
      </c>
      <c r="V27" s="41">
        <f t="shared" si="48"/>
        <v>1852.4699999999998</v>
      </c>
      <c r="W27" s="41">
        <f t="shared" si="48"/>
        <v>1787.4199999999998</v>
      </c>
      <c r="X27" s="41">
        <f t="shared" si="48"/>
        <v>1750.34</v>
      </c>
      <c r="Y27" s="41">
        <f t="shared" si="48"/>
        <v>1610.79</v>
      </c>
      <c r="AA27" s="49">
        <v>17</v>
      </c>
      <c r="AB27" s="41">
        <f t="shared" ref="AB27:AY27" si="49">AB61-150.41+85.57</f>
        <v>1131.3399999999999</v>
      </c>
      <c r="AC27" s="41">
        <f t="shared" si="49"/>
        <v>1041.5500000000002</v>
      </c>
      <c r="AD27" s="41">
        <f t="shared" si="49"/>
        <v>978.13000000000011</v>
      </c>
      <c r="AE27" s="41">
        <f t="shared" si="49"/>
        <v>1000.96</v>
      </c>
      <c r="AF27" s="41">
        <f t="shared" si="49"/>
        <v>1035.75</v>
      </c>
      <c r="AG27" s="41">
        <f t="shared" si="49"/>
        <v>1119.3499999999999</v>
      </c>
      <c r="AH27" s="41">
        <f t="shared" si="49"/>
        <v>1526.83</v>
      </c>
      <c r="AI27" s="41">
        <f t="shared" si="49"/>
        <v>1709.1599999999999</v>
      </c>
      <c r="AJ27" s="41">
        <f t="shared" si="49"/>
        <v>1751.04</v>
      </c>
      <c r="AK27" s="41">
        <f t="shared" si="49"/>
        <v>1765.4799999999998</v>
      </c>
      <c r="AL27" s="41">
        <f t="shared" si="49"/>
        <v>1769.35</v>
      </c>
      <c r="AM27" s="41">
        <f t="shared" si="49"/>
        <v>1766.6699999999998</v>
      </c>
      <c r="AN27" s="41">
        <f t="shared" si="49"/>
        <v>1755.7099999999998</v>
      </c>
      <c r="AO27" s="41">
        <f t="shared" si="49"/>
        <v>1762.81</v>
      </c>
      <c r="AP27" s="41">
        <f t="shared" si="49"/>
        <v>1759.3999999999999</v>
      </c>
      <c r="AQ27" s="41">
        <f t="shared" si="49"/>
        <v>1758.9099999999999</v>
      </c>
      <c r="AR27" s="41">
        <f t="shared" si="49"/>
        <v>1757.34</v>
      </c>
      <c r="AS27" s="41">
        <f t="shared" si="49"/>
        <v>1763.33</v>
      </c>
      <c r="AT27" s="41">
        <f t="shared" si="49"/>
        <v>1827.4999999999998</v>
      </c>
      <c r="AU27" s="41">
        <f t="shared" si="49"/>
        <v>1858.9499999999998</v>
      </c>
      <c r="AV27" s="41">
        <f t="shared" si="49"/>
        <v>1834.8999999999999</v>
      </c>
      <c r="AW27" s="41">
        <f t="shared" si="49"/>
        <v>1770.4999999999998</v>
      </c>
      <c r="AX27" s="41">
        <f t="shared" si="49"/>
        <v>1733.79</v>
      </c>
      <c r="AY27" s="41">
        <f t="shared" si="49"/>
        <v>1595.6299999999999</v>
      </c>
      <c r="BA27" s="49">
        <v>17</v>
      </c>
      <c r="BB27" s="41">
        <f t="shared" ref="BB27:BY27" si="50">BB61-150.41+85.57</f>
        <v>1093.27</v>
      </c>
      <c r="BC27" s="41">
        <f t="shared" si="50"/>
        <v>1006.76</v>
      </c>
      <c r="BD27" s="41">
        <f t="shared" si="50"/>
        <v>945.66000000000008</v>
      </c>
      <c r="BE27" s="41">
        <f t="shared" si="50"/>
        <v>967.65000000000009</v>
      </c>
      <c r="BF27" s="41">
        <f t="shared" si="50"/>
        <v>1001.1700000000001</v>
      </c>
      <c r="BG27" s="41">
        <f t="shared" si="50"/>
        <v>1081.72</v>
      </c>
      <c r="BH27" s="41">
        <f t="shared" si="50"/>
        <v>1474.34</v>
      </c>
      <c r="BI27" s="41">
        <f t="shared" si="50"/>
        <v>1650.0099999999998</v>
      </c>
      <c r="BJ27" s="41">
        <f t="shared" si="50"/>
        <v>1690.36</v>
      </c>
      <c r="BK27" s="41">
        <f t="shared" si="50"/>
        <v>1704.2799999999997</v>
      </c>
      <c r="BL27" s="41">
        <f t="shared" si="50"/>
        <v>1708.0099999999998</v>
      </c>
      <c r="BM27" s="41">
        <f t="shared" si="50"/>
        <v>1705.4299999999998</v>
      </c>
      <c r="BN27" s="41">
        <f t="shared" si="50"/>
        <v>1694.87</v>
      </c>
      <c r="BO27" s="41">
        <f t="shared" si="50"/>
        <v>1701.7099999999998</v>
      </c>
      <c r="BP27" s="41">
        <f t="shared" si="50"/>
        <v>1698.4199999999998</v>
      </c>
      <c r="BQ27" s="41">
        <f t="shared" si="50"/>
        <v>1697.9499999999998</v>
      </c>
      <c r="BR27" s="41">
        <f t="shared" si="50"/>
        <v>1696.4299999999998</v>
      </c>
      <c r="BS27" s="41">
        <f t="shared" si="50"/>
        <v>1702.2099999999998</v>
      </c>
      <c r="BT27" s="41">
        <f t="shared" si="50"/>
        <v>1764.0299999999997</v>
      </c>
      <c r="BU27" s="41">
        <f t="shared" si="50"/>
        <v>1794.34</v>
      </c>
      <c r="BV27" s="41">
        <f t="shared" si="50"/>
        <v>1771.1699999999998</v>
      </c>
      <c r="BW27" s="41">
        <f t="shared" si="50"/>
        <v>1709.12</v>
      </c>
      <c r="BX27" s="41">
        <f t="shared" si="50"/>
        <v>1673.7499999999998</v>
      </c>
      <c r="BY27" s="41">
        <f t="shared" si="50"/>
        <v>1540.6299999999999</v>
      </c>
    </row>
    <row r="28" spans="1:77" x14ac:dyDescent="0.25">
      <c r="A28" s="49">
        <v>18</v>
      </c>
      <c r="B28" s="41">
        <f t="shared" ref="B28:Y28" si="51">B62-150.41+85.57</f>
        <v>1076.01</v>
      </c>
      <c r="C28" s="41">
        <f t="shared" si="51"/>
        <v>1004.8600000000001</v>
      </c>
      <c r="D28" s="41">
        <f t="shared" si="51"/>
        <v>967.75</v>
      </c>
      <c r="E28" s="41">
        <f t="shared" si="51"/>
        <v>938.66000000000008</v>
      </c>
      <c r="F28" s="41">
        <f t="shared" si="51"/>
        <v>996.57000000000016</v>
      </c>
      <c r="G28" s="41">
        <f t="shared" si="51"/>
        <v>1128.05</v>
      </c>
      <c r="H28" s="41">
        <f t="shared" si="51"/>
        <v>1266.3799999999999</v>
      </c>
      <c r="I28" s="41">
        <f t="shared" si="51"/>
        <v>1736.6699999999998</v>
      </c>
      <c r="J28" s="41">
        <f t="shared" si="51"/>
        <v>1776.84</v>
      </c>
      <c r="K28" s="41">
        <f t="shared" si="51"/>
        <v>1821.82</v>
      </c>
      <c r="L28" s="41">
        <f t="shared" si="51"/>
        <v>1831.57</v>
      </c>
      <c r="M28" s="41">
        <f t="shared" si="51"/>
        <v>1838.83</v>
      </c>
      <c r="N28" s="41">
        <f t="shared" si="51"/>
        <v>1818.4899999999998</v>
      </c>
      <c r="O28" s="41">
        <f t="shared" si="51"/>
        <v>1828.6999999999998</v>
      </c>
      <c r="P28" s="41">
        <f t="shared" si="51"/>
        <v>1825.34</v>
      </c>
      <c r="Q28" s="41">
        <f t="shared" si="51"/>
        <v>1814.4699999999998</v>
      </c>
      <c r="R28" s="41">
        <f t="shared" si="51"/>
        <v>1790.87</v>
      </c>
      <c r="S28" s="41">
        <f t="shared" si="51"/>
        <v>1812.7299999999998</v>
      </c>
      <c r="T28" s="41">
        <f t="shared" si="51"/>
        <v>1927.6699999999998</v>
      </c>
      <c r="U28" s="41">
        <f t="shared" si="51"/>
        <v>1907.4699999999998</v>
      </c>
      <c r="V28" s="41">
        <f t="shared" si="51"/>
        <v>1839.57</v>
      </c>
      <c r="W28" s="41">
        <f t="shared" si="51"/>
        <v>1807.31</v>
      </c>
      <c r="X28" s="41">
        <f t="shared" si="51"/>
        <v>1771.87</v>
      </c>
      <c r="Y28" s="41">
        <f t="shared" si="51"/>
        <v>1253.2699999999998</v>
      </c>
      <c r="AA28" s="49">
        <v>18</v>
      </c>
      <c r="AB28" s="41">
        <f t="shared" ref="AB28:AY28" si="52">AB62-150.41+85.57</f>
        <v>1066.18</v>
      </c>
      <c r="AC28" s="41">
        <f t="shared" si="52"/>
        <v>995.73</v>
      </c>
      <c r="AD28" s="41">
        <f t="shared" si="52"/>
        <v>958.99</v>
      </c>
      <c r="AE28" s="41">
        <f t="shared" si="52"/>
        <v>930.19</v>
      </c>
      <c r="AF28" s="41">
        <f t="shared" si="52"/>
        <v>987.53</v>
      </c>
      <c r="AG28" s="41">
        <f t="shared" si="52"/>
        <v>1117.6999999999998</v>
      </c>
      <c r="AH28" s="41">
        <f t="shared" si="52"/>
        <v>1254.6599999999999</v>
      </c>
      <c r="AI28" s="41">
        <f t="shared" si="52"/>
        <v>1720.2599999999998</v>
      </c>
      <c r="AJ28" s="41">
        <f t="shared" si="52"/>
        <v>1760.0299999999997</v>
      </c>
      <c r="AK28" s="41">
        <f t="shared" si="52"/>
        <v>1804.57</v>
      </c>
      <c r="AL28" s="41">
        <f t="shared" si="52"/>
        <v>1814.2199999999998</v>
      </c>
      <c r="AM28" s="41">
        <f t="shared" si="52"/>
        <v>1821.3999999999999</v>
      </c>
      <c r="AN28" s="41">
        <f t="shared" si="52"/>
        <v>1801.2699999999998</v>
      </c>
      <c r="AO28" s="41">
        <f t="shared" si="52"/>
        <v>1811.37</v>
      </c>
      <c r="AP28" s="41">
        <f t="shared" si="52"/>
        <v>1808.04</v>
      </c>
      <c r="AQ28" s="41">
        <f t="shared" si="52"/>
        <v>1797.2799999999997</v>
      </c>
      <c r="AR28" s="41">
        <f t="shared" si="52"/>
        <v>1773.9199999999998</v>
      </c>
      <c r="AS28" s="41">
        <f t="shared" si="52"/>
        <v>1795.57</v>
      </c>
      <c r="AT28" s="41">
        <f t="shared" si="52"/>
        <v>1909.36</v>
      </c>
      <c r="AU28" s="41">
        <f t="shared" si="52"/>
        <v>1889.36</v>
      </c>
      <c r="AV28" s="41">
        <f t="shared" si="52"/>
        <v>1822.1299999999999</v>
      </c>
      <c r="AW28" s="41">
        <f t="shared" si="52"/>
        <v>1790.1899999999998</v>
      </c>
      <c r="AX28" s="41">
        <f t="shared" si="52"/>
        <v>1755.11</v>
      </c>
      <c r="AY28" s="41">
        <f t="shared" si="52"/>
        <v>1241.6699999999998</v>
      </c>
      <c r="BA28" s="49">
        <v>18</v>
      </c>
      <c r="BB28" s="41">
        <f t="shared" ref="BB28:BY28" si="53">BB62-150.41+85.57</f>
        <v>1030.49</v>
      </c>
      <c r="BC28" s="41">
        <f t="shared" si="53"/>
        <v>962.62000000000012</v>
      </c>
      <c r="BD28" s="41">
        <f t="shared" si="53"/>
        <v>927.22</v>
      </c>
      <c r="BE28" s="41">
        <f t="shared" si="53"/>
        <v>899.47</v>
      </c>
      <c r="BF28" s="41">
        <f t="shared" si="53"/>
        <v>954.71</v>
      </c>
      <c r="BG28" s="41">
        <f t="shared" si="53"/>
        <v>1080.1300000000001</v>
      </c>
      <c r="BH28" s="41">
        <f t="shared" si="53"/>
        <v>1212.0899999999999</v>
      </c>
      <c r="BI28" s="41">
        <f t="shared" si="53"/>
        <v>1660.7099999999998</v>
      </c>
      <c r="BJ28" s="41">
        <f t="shared" si="53"/>
        <v>1699.0299999999997</v>
      </c>
      <c r="BK28" s="41">
        <f t="shared" si="53"/>
        <v>1741.9399999999998</v>
      </c>
      <c r="BL28" s="41">
        <f t="shared" si="53"/>
        <v>1751.2399999999998</v>
      </c>
      <c r="BM28" s="41">
        <f t="shared" si="53"/>
        <v>1758.1599999999999</v>
      </c>
      <c r="BN28" s="41">
        <f t="shared" si="53"/>
        <v>1738.7599999999998</v>
      </c>
      <c r="BO28" s="41">
        <f t="shared" si="53"/>
        <v>1748.4999999999998</v>
      </c>
      <c r="BP28" s="41">
        <f t="shared" si="53"/>
        <v>1745.29</v>
      </c>
      <c r="BQ28" s="41">
        <f t="shared" si="53"/>
        <v>1734.9199999999998</v>
      </c>
      <c r="BR28" s="41">
        <f t="shared" si="53"/>
        <v>1712.4099999999999</v>
      </c>
      <c r="BS28" s="41">
        <f t="shared" si="53"/>
        <v>1733.2699999999998</v>
      </c>
      <c r="BT28" s="41">
        <f t="shared" si="53"/>
        <v>1842.9099999999999</v>
      </c>
      <c r="BU28" s="41">
        <f t="shared" si="53"/>
        <v>1823.6399999999999</v>
      </c>
      <c r="BV28" s="41">
        <f t="shared" si="53"/>
        <v>1758.87</v>
      </c>
      <c r="BW28" s="41">
        <f t="shared" si="53"/>
        <v>1728.09</v>
      </c>
      <c r="BX28" s="41">
        <f t="shared" si="53"/>
        <v>1694.29</v>
      </c>
      <c r="BY28" s="41">
        <f t="shared" si="53"/>
        <v>1199.58</v>
      </c>
    </row>
    <row r="29" spans="1:77" x14ac:dyDescent="0.25">
      <c r="A29" s="49">
        <v>19</v>
      </c>
      <c r="B29" s="41">
        <f t="shared" ref="B29:Y29" si="54">B63-150.41+85.57</f>
        <v>1119.2499999999998</v>
      </c>
      <c r="C29" s="41">
        <f t="shared" si="54"/>
        <v>1054.3900000000001</v>
      </c>
      <c r="D29" s="41">
        <f t="shared" si="54"/>
        <v>1016.98</v>
      </c>
      <c r="E29" s="41">
        <f t="shared" si="54"/>
        <v>1005.4200000000001</v>
      </c>
      <c r="F29" s="41">
        <f t="shared" si="54"/>
        <v>1028.68</v>
      </c>
      <c r="G29" s="41">
        <f t="shared" si="54"/>
        <v>1156.8</v>
      </c>
      <c r="H29" s="41">
        <f t="shared" si="54"/>
        <v>1337.4499999999998</v>
      </c>
      <c r="I29" s="41">
        <f t="shared" si="54"/>
        <v>1622.32</v>
      </c>
      <c r="J29" s="41">
        <f t="shared" si="54"/>
        <v>1764.29</v>
      </c>
      <c r="K29" s="41">
        <f t="shared" si="54"/>
        <v>1836.9999999999998</v>
      </c>
      <c r="L29" s="41">
        <f t="shared" si="54"/>
        <v>1847.3</v>
      </c>
      <c r="M29" s="41">
        <f t="shared" si="54"/>
        <v>1843.87</v>
      </c>
      <c r="N29" s="41">
        <f t="shared" si="54"/>
        <v>1828.1999999999998</v>
      </c>
      <c r="O29" s="41">
        <f t="shared" si="54"/>
        <v>1842.12</v>
      </c>
      <c r="P29" s="41">
        <f t="shared" si="54"/>
        <v>1832.4399999999998</v>
      </c>
      <c r="Q29" s="41">
        <f t="shared" si="54"/>
        <v>1819.4399999999998</v>
      </c>
      <c r="R29" s="41">
        <f t="shared" si="54"/>
        <v>1794.7399999999998</v>
      </c>
      <c r="S29" s="41">
        <f t="shared" si="54"/>
        <v>1820.3999999999999</v>
      </c>
      <c r="T29" s="41">
        <f t="shared" si="54"/>
        <v>1914.7699999999998</v>
      </c>
      <c r="U29" s="41">
        <f t="shared" si="54"/>
        <v>1875.9399999999998</v>
      </c>
      <c r="V29" s="41">
        <f t="shared" si="54"/>
        <v>1855.2299999999998</v>
      </c>
      <c r="W29" s="41">
        <f t="shared" si="54"/>
        <v>1807.6799999999998</v>
      </c>
      <c r="X29" s="41">
        <f t="shared" si="54"/>
        <v>1691.7199999999998</v>
      </c>
      <c r="Y29" s="41">
        <f t="shared" si="54"/>
        <v>1588.1299999999999</v>
      </c>
      <c r="AA29" s="49">
        <v>19</v>
      </c>
      <c r="AB29" s="41">
        <f t="shared" ref="AB29:AY29" si="55">AB63-150.41+85.57</f>
        <v>1108.98</v>
      </c>
      <c r="AC29" s="41">
        <f t="shared" si="55"/>
        <v>1044.77</v>
      </c>
      <c r="AD29" s="41">
        <f t="shared" si="55"/>
        <v>1007.74</v>
      </c>
      <c r="AE29" s="41">
        <f t="shared" si="55"/>
        <v>996.29000000000019</v>
      </c>
      <c r="AF29" s="41">
        <f t="shared" si="55"/>
        <v>1019.3200000000002</v>
      </c>
      <c r="AG29" s="41">
        <f t="shared" si="55"/>
        <v>1146.1599999999999</v>
      </c>
      <c r="AH29" s="41">
        <f t="shared" si="55"/>
        <v>1325.0099999999998</v>
      </c>
      <c r="AI29" s="41">
        <f t="shared" si="55"/>
        <v>1607.04</v>
      </c>
      <c r="AJ29" s="41">
        <f t="shared" si="55"/>
        <v>1747.6</v>
      </c>
      <c r="AK29" s="41">
        <f t="shared" si="55"/>
        <v>1819.59</v>
      </c>
      <c r="AL29" s="41">
        <f t="shared" si="55"/>
        <v>1829.79</v>
      </c>
      <c r="AM29" s="41">
        <f t="shared" si="55"/>
        <v>1826.3899999999999</v>
      </c>
      <c r="AN29" s="41">
        <f t="shared" si="55"/>
        <v>1810.8799999999999</v>
      </c>
      <c r="AO29" s="41">
        <f t="shared" si="55"/>
        <v>1824.6599999999999</v>
      </c>
      <c r="AP29" s="41">
        <f t="shared" si="55"/>
        <v>1815.08</v>
      </c>
      <c r="AQ29" s="41">
        <f t="shared" si="55"/>
        <v>1802.2099999999998</v>
      </c>
      <c r="AR29" s="41">
        <f t="shared" si="55"/>
        <v>1777.7499999999998</v>
      </c>
      <c r="AS29" s="41">
        <f t="shared" si="55"/>
        <v>1803.1499999999999</v>
      </c>
      <c r="AT29" s="41">
        <f t="shared" si="55"/>
        <v>1896.59</v>
      </c>
      <c r="AU29" s="41">
        <f t="shared" si="55"/>
        <v>1858.1399999999999</v>
      </c>
      <c r="AV29" s="41">
        <f t="shared" si="55"/>
        <v>1837.6399999999999</v>
      </c>
      <c r="AW29" s="41">
        <f t="shared" si="55"/>
        <v>1790.56</v>
      </c>
      <c r="AX29" s="41">
        <f t="shared" si="55"/>
        <v>1675.7599999999998</v>
      </c>
      <c r="AY29" s="41">
        <f t="shared" si="55"/>
        <v>1573.1899999999998</v>
      </c>
      <c r="BA29" s="49">
        <v>19</v>
      </c>
      <c r="BB29" s="41">
        <f t="shared" ref="BB29:BY29" si="56">BB63-150.41+85.57</f>
        <v>1071.73</v>
      </c>
      <c r="BC29" s="41">
        <f t="shared" si="56"/>
        <v>1009.8600000000001</v>
      </c>
      <c r="BD29" s="41">
        <f t="shared" si="56"/>
        <v>974.18000000000006</v>
      </c>
      <c r="BE29" s="41">
        <f t="shared" si="56"/>
        <v>963.15000000000009</v>
      </c>
      <c r="BF29" s="41">
        <f t="shared" si="56"/>
        <v>985.34000000000015</v>
      </c>
      <c r="BG29" s="41">
        <f t="shared" si="56"/>
        <v>1107.5600000000002</v>
      </c>
      <c r="BH29" s="41">
        <f t="shared" si="56"/>
        <v>1279.8799999999999</v>
      </c>
      <c r="BI29" s="41">
        <f t="shared" si="56"/>
        <v>1551.62</v>
      </c>
      <c r="BJ29" s="41">
        <f t="shared" si="56"/>
        <v>1687.06</v>
      </c>
      <c r="BK29" s="41">
        <f t="shared" si="56"/>
        <v>1756.4199999999998</v>
      </c>
      <c r="BL29" s="41">
        <f t="shared" si="56"/>
        <v>1766.2399999999998</v>
      </c>
      <c r="BM29" s="41">
        <f t="shared" si="56"/>
        <v>1762.9699999999998</v>
      </c>
      <c r="BN29" s="41">
        <f t="shared" si="56"/>
        <v>1748.0199999999998</v>
      </c>
      <c r="BO29" s="41">
        <f t="shared" si="56"/>
        <v>1761.3</v>
      </c>
      <c r="BP29" s="41">
        <f t="shared" si="56"/>
        <v>1752.07</v>
      </c>
      <c r="BQ29" s="41">
        <f t="shared" si="56"/>
        <v>1739.6699999999998</v>
      </c>
      <c r="BR29" s="41">
        <f t="shared" si="56"/>
        <v>1716.1</v>
      </c>
      <c r="BS29" s="41">
        <f t="shared" si="56"/>
        <v>1740.58</v>
      </c>
      <c r="BT29" s="41">
        <f t="shared" si="56"/>
        <v>1830.6</v>
      </c>
      <c r="BU29" s="41">
        <f t="shared" si="56"/>
        <v>1793.56</v>
      </c>
      <c r="BV29" s="41">
        <f t="shared" si="56"/>
        <v>1773.8</v>
      </c>
      <c r="BW29" s="41">
        <f t="shared" si="56"/>
        <v>1728.4499999999998</v>
      </c>
      <c r="BX29" s="41">
        <f t="shared" si="56"/>
        <v>1617.83</v>
      </c>
      <c r="BY29" s="41">
        <f t="shared" si="56"/>
        <v>1519.0099999999998</v>
      </c>
    </row>
    <row r="30" spans="1:77" x14ac:dyDescent="0.25">
      <c r="A30" s="49">
        <v>20</v>
      </c>
      <c r="B30" s="41">
        <f t="shared" ref="B30:Y30" si="57">B64-150.41+85.57</f>
        <v>1197.58</v>
      </c>
      <c r="C30" s="41">
        <f t="shared" si="57"/>
        <v>1121.9299999999998</v>
      </c>
      <c r="D30" s="41">
        <f t="shared" si="57"/>
        <v>1084.6400000000001</v>
      </c>
      <c r="E30" s="41">
        <f t="shared" si="57"/>
        <v>1075.77</v>
      </c>
      <c r="F30" s="41">
        <f t="shared" si="57"/>
        <v>1097.8700000000001</v>
      </c>
      <c r="G30" s="41">
        <f t="shared" si="57"/>
        <v>1185.82</v>
      </c>
      <c r="H30" s="41">
        <f t="shared" si="57"/>
        <v>1496.6799999999998</v>
      </c>
      <c r="I30" s="41">
        <f t="shared" si="57"/>
        <v>1705.9399999999998</v>
      </c>
      <c r="J30" s="41">
        <f t="shared" si="57"/>
        <v>1806.3899999999999</v>
      </c>
      <c r="K30" s="41">
        <f t="shared" si="57"/>
        <v>1906.9899999999998</v>
      </c>
      <c r="L30" s="41">
        <f t="shared" si="57"/>
        <v>1914.4499999999998</v>
      </c>
      <c r="M30" s="41">
        <f t="shared" si="57"/>
        <v>1911.3899999999999</v>
      </c>
      <c r="N30" s="41">
        <f t="shared" si="57"/>
        <v>1883.9299999999998</v>
      </c>
      <c r="O30" s="41">
        <f t="shared" si="57"/>
        <v>1904.3999999999999</v>
      </c>
      <c r="P30" s="41">
        <f t="shared" si="57"/>
        <v>1902.54</v>
      </c>
      <c r="Q30" s="41">
        <f t="shared" si="57"/>
        <v>1881.34</v>
      </c>
      <c r="R30" s="41">
        <f t="shared" si="57"/>
        <v>1812.08</v>
      </c>
      <c r="S30" s="41">
        <f t="shared" si="57"/>
        <v>1855.2699999999998</v>
      </c>
      <c r="T30" s="41">
        <f t="shared" si="57"/>
        <v>1925.9999999999998</v>
      </c>
      <c r="U30" s="41">
        <f t="shared" si="57"/>
        <v>1940.9799999999998</v>
      </c>
      <c r="V30" s="41">
        <f t="shared" si="57"/>
        <v>1925.2499999999998</v>
      </c>
      <c r="W30" s="41">
        <f t="shared" si="57"/>
        <v>1867.6499999999999</v>
      </c>
      <c r="X30" s="41">
        <f t="shared" si="57"/>
        <v>1778.9799999999998</v>
      </c>
      <c r="Y30" s="41">
        <f t="shared" si="57"/>
        <v>1727.6299999999999</v>
      </c>
      <c r="AA30" s="49">
        <v>20</v>
      </c>
      <c r="AB30" s="41">
        <f t="shared" ref="AB30:AY30" si="58">AB64-150.41+85.57</f>
        <v>1186.54</v>
      </c>
      <c r="AC30" s="41">
        <f t="shared" si="58"/>
        <v>1111.6299999999999</v>
      </c>
      <c r="AD30" s="41">
        <f t="shared" si="58"/>
        <v>1074.72</v>
      </c>
      <c r="AE30" s="41">
        <f t="shared" si="58"/>
        <v>1065.94</v>
      </c>
      <c r="AF30" s="41">
        <f t="shared" si="58"/>
        <v>1087.8200000000002</v>
      </c>
      <c r="AG30" s="41">
        <f t="shared" si="58"/>
        <v>1174.8999999999999</v>
      </c>
      <c r="AH30" s="41">
        <f t="shared" si="58"/>
        <v>1482.6599999999999</v>
      </c>
      <c r="AI30" s="41">
        <f t="shared" si="58"/>
        <v>1689.84</v>
      </c>
      <c r="AJ30" s="41">
        <f t="shared" si="58"/>
        <v>1789.29</v>
      </c>
      <c r="AK30" s="41">
        <f t="shared" si="58"/>
        <v>1888.8899999999999</v>
      </c>
      <c r="AL30" s="41">
        <f t="shared" si="58"/>
        <v>1896.2699999999998</v>
      </c>
      <c r="AM30" s="41">
        <f t="shared" si="58"/>
        <v>1893.2399999999998</v>
      </c>
      <c r="AN30" s="41">
        <f t="shared" si="58"/>
        <v>1866.06</v>
      </c>
      <c r="AO30" s="41">
        <f t="shared" si="58"/>
        <v>1886.32</v>
      </c>
      <c r="AP30" s="41">
        <f t="shared" si="58"/>
        <v>1884.4799999999998</v>
      </c>
      <c r="AQ30" s="41">
        <f t="shared" si="58"/>
        <v>1863.4899999999998</v>
      </c>
      <c r="AR30" s="41">
        <f t="shared" si="58"/>
        <v>1794.9199999999998</v>
      </c>
      <c r="AS30" s="41">
        <f t="shared" si="58"/>
        <v>1837.6799999999998</v>
      </c>
      <c r="AT30" s="41">
        <f t="shared" si="58"/>
        <v>1907.7099999999998</v>
      </c>
      <c r="AU30" s="41">
        <f t="shared" si="58"/>
        <v>1922.5299999999997</v>
      </c>
      <c r="AV30" s="41">
        <f t="shared" si="58"/>
        <v>1906.9599999999998</v>
      </c>
      <c r="AW30" s="41">
        <f t="shared" si="58"/>
        <v>1849.9299999999998</v>
      </c>
      <c r="AX30" s="41">
        <f t="shared" si="58"/>
        <v>1762.1499999999999</v>
      </c>
      <c r="AY30" s="41">
        <f t="shared" si="58"/>
        <v>1711.31</v>
      </c>
      <c r="BA30" s="49">
        <v>20</v>
      </c>
      <c r="BB30" s="41">
        <f t="shared" ref="BB30:BY30" si="59">BB64-150.41+85.57</f>
        <v>1146.4599999999998</v>
      </c>
      <c r="BC30" s="41">
        <f t="shared" si="59"/>
        <v>1074.2900000000002</v>
      </c>
      <c r="BD30" s="41">
        <f t="shared" si="59"/>
        <v>1038.73</v>
      </c>
      <c r="BE30" s="41">
        <f t="shared" si="59"/>
        <v>1030.26</v>
      </c>
      <c r="BF30" s="41">
        <f t="shared" si="59"/>
        <v>1051.3500000000001</v>
      </c>
      <c r="BG30" s="41">
        <f t="shared" si="59"/>
        <v>1135.2399999999998</v>
      </c>
      <c r="BH30" s="41">
        <f t="shared" si="59"/>
        <v>1431.7799999999997</v>
      </c>
      <c r="BI30" s="41">
        <f t="shared" si="59"/>
        <v>1631.3999999999999</v>
      </c>
      <c r="BJ30" s="41">
        <f t="shared" si="59"/>
        <v>1727.2199999999998</v>
      </c>
      <c r="BK30" s="41">
        <f t="shared" si="59"/>
        <v>1823.1799999999998</v>
      </c>
      <c r="BL30" s="41">
        <f t="shared" si="59"/>
        <v>1830.3</v>
      </c>
      <c r="BM30" s="41">
        <f t="shared" si="59"/>
        <v>1827.3799999999999</v>
      </c>
      <c r="BN30" s="41">
        <f t="shared" si="59"/>
        <v>1801.1899999999998</v>
      </c>
      <c r="BO30" s="41">
        <f t="shared" si="59"/>
        <v>1820.7099999999998</v>
      </c>
      <c r="BP30" s="41">
        <f t="shared" si="59"/>
        <v>1818.9399999999998</v>
      </c>
      <c r="BQ30" s="41">
        <f t="shared" si="59"/>
        <v>1798.7199999999998</v>
      </c>
      <c r="BR30" s="41">
        <f t="shared" si="59"/>
        <v>1732.6499999999999</v>
      </c>
      <c r="BS30" s="41">
        <f t="shared" si="59"/>
        <v>1773.85</v>
      </c>
      <c r="BT30" s="41">
        <f t="shared" si="59"/>
        <v>1841.32</v>
      </c>
      <c r="BU30" s="41">
        <f t="shared" si="59"/>
        <v>1855.6</v>
      </c>
      <c r="BV30" s="41">
        <f t="shared" si="59"/>
        <v>1840.6</v>
      </c>
      <c r="BW30" s="41">
        <f t="shared" si="59"/>
        <v>1785.6499999999999</v>
      </c>
      <c r="BX30" s="41">
        <f t="shared" si="59"/>
        <v>1701.07</v>
      </c>
      <c r="BY30" s="41">
        <f t="shared" si="59"/>
        <v>1652.09</v>
      </c>
    </row>
    <row r="31" spans="1:77" x14ac:dyDescent="0.25">
      <c r="A31" s="49">
        <v>21</v>
      </c>
      <c r="B31" s="41">
        <f t="shared" ref="B31:Y31" si="60">B65-150.41+85.57</f>
        <v>1547.6399999999999</v>
      </c>
      <c r="C31" s="41">
        <f t="shared" si="60"/>
        <v>1174.1199999999999</v>
      </c>
      <c r="D31" s="41">
        <f t="shared" si="60"/>
        <v>1122.4499999999998</v>
      </c>
      <c r="E31" s="41">
        <f t="shared" si="60"/>
        <v>1089.48</v>
      </c>
      <c r="F31" s="41">
        <f t="shared" si="60"/>
        <v>1111.2099999999998</v>
      </c>
      <c r="G31" s="41">
        <f t="shared" si="60"/>
        <v>1154.4699999999998</v>
      </c>
      <c r="H31" s="41">
        <f t="shared" si="60"/>
        <v>1194.0199999999998</v>
      </c>
      <c r="I31" s="41">
        <f t="shared" si="60"/>
        <v>1320.2799999999997</v>
      </c>
      <c r="J31" s="41">
        <f t="shared" si="60"/>
        <v>1702.81</v>
      </c>
      <c r="K31" s="41">
        <f t="shared" si="60"/>
        <v>1789.79</v>
      </c>
      <c r="L31" s="41">
        <f t="shared" si="60"/>
        <v>1828.6499999999999</v>
      </c>
      <c r="M31" s="41">
        <f t="shared" si="60"/>
        <v>1830.11</v>
      </c>
      <c r="N31" s="41">
        <f t="shared" si="60"/>
        <v>1826.4899999999998</v>
      </c>
      <c r="O31" s="41">
        <f t="shared" si="60"/>
        <v>1801.4199999999998</v>
      </c>
      <c r="P31" s="41">
        <f t="shared" si="60"/>
        <v>1797.09</v>
      </c>
      <c r="Q31" s="41">
        <f t="shared" si="60"/>
        <v>1796.8799999999999</v>
      </c>
      <c r="R31" s="41">
        <f t="shared" si="60"/>
        <v>1808.29</v>
      </c>
      <c r="S31" s="41">
        <f t="shared" si="60"/>
        <v>1875.9799999999998</v>
      </c>
      <c r="T31" s="41">
        <f t="shared" si="60"/>
        <v>1978.5299999999997</v>
      </c>
      <c r="U31" s="41">
        <f t="shared" si="60"/>
        <v>1970.7799999999997</v>
      </c>
      <c r="V31" s="41">
        <f t="shared" si="60"/>
        <v>1922.83</v>
      </c>
      <c r="W31" s="41">
        <f t="shared" si="60"/>
        <v>1844.4399999999998</v>
      </c>
      <c r="X31" s="41">
        <f t="shared" si="60"/>
        <v>1743.4199999999998</v>
      </c>
      <c r="Y31" s="41">
        <f t="shared" si="60"/>
        <v>1478.9499999999998</v>
      </c>
      <c r="AA31" s="49">
        <v>21</v>
      </c>
      <c r="AB31" s="41">
        <f t="shared" ref="AB31:AY31" si="61">AB65-150.41+85.57</f>
        <v>1533.11</v>
      </c>
      <c r="AC31" s="41">
        <f t="shared" si="61"/>
        <v>1163.31</v>
      </c>
      <c r="AD31" s="41">
        <f t="shared" si="61"/>
        <v>1112.1499999999999</v>
      </c>
      <c r="AE31" s="41">
        <f t="shared" si="61"/>
        <v>1079.51</v>
      </c>
      <c r="AF31" s="41">
        <f t="shared" si="61"/>
        <v>1101.02</v>
      </c>
      <c r="AG31" s="41">
        <f t="shared" si="61"/>
        <v>1143.8599999999999</v>
      </c>
      <c r="AH31" s="41">
        <f t="shared" si="61"/>
        <v>1183.0199999999998</v>
      </c>
      <c r="AI31" s="41">
        <f t="shared" si="61"/>
        <v>1308.0199999999998</v>
      </c>
      <c r="AJ31" s="41">
        <f t="shared" si="61"/>
        <v>1686.7299999999998</v>
      </c>
      <c r="AK31" s="41">
        <f t="shared" si="61"/>
        <v>1772.85</v>
      </c>
      <c r="AL31" s="41">
        <f t="shared" si="61"/>
        <v>1811.33</v>
      </c>
      <c r="AM31" s="41">
        <f t="shared" si="61"/>
        <v>1812.7699999999998</v>
      </c>
      <c r="AN31" s="41">
        <f t="shared" si="61"/>
        <v>1809.1799999999998</v>
      </c>
      <c r="AO31" s="41">
        <f t="shared" si="61"/>
        <v>1784.37</v>
      </c>
      <c r="AP31" s="41">
        <f t="shared" si="61"/>
        <v>1780.08</v>
      </c>
      <c r="AQ31" s="41">
        <f t="shared" si="61"/>
        <v>1779.87</v>
      </c>
      <c r="AR31" s="41">
        <f t="shared" si="61"/>
        <v>1791.1599999999999</v>
      </c>
      <c r="AS31" s="41">
        <f t="shared" si="61"/>
        <v>1858.1899999999998</v>
      </c>
      <c r="AT31" s="41">
        <f t="shared" si="61"/>
        <v>1959.7099999999998</v>
      </c>
      <c r="AU31" s="41">
        <f t="shared" si="61"/>
        <v>1952.04</v>
      </c>
      <c r="AV31" s="41">
        <f t="shared" si="61"/>
        <v>1904.57</v>
      </c>
      <c r="AW31" s="41">
        <f t="shared" si="61"/>
        <v>1826.9599999999998</v>
      </c>
      <c r="AX31" s="41">
        <f t="shared" si="61"/>
        <v>1726.9399999999998</v>
      </c>
      <c r="AY31" s="41">
        <f t="shared" si="61"/>
        <v>1465.11</v>
      </c>
      <c r="BA31" s="49">
        <v>21</v>
      </c>
      <c r="BB31" s="41">
        <f t="shared" ref="BB31:BY31" si="62">BB65-150.41+85.57</f>
        <v>1480.3899999999999</v>
      </c>
      <c r="BC31" s="41">
        <f t="shared" si="62"/>
        <v>1124.08</v>
      </c>
      <c r="BD31" s="41">
        <f t="shared" si="62"/>
        <v>1074.7900000000002</v>
      </c>
      <c r="BE31" s="41">
        <f t="shared" si="62"/>
        <v>1043.3400000000001</v>
      </c>
      <c r="BF31" s="41">
        <f t="shared" si="62"/>
        <v>1064.0600000000002</v>
      </c>
      <c r="BG31" s="41">
        <f t="shared" si="62"/>
        <v>1105.3400000000001</v>
      </c>
      <c r="BH31" s="41">
        <f t="shared" si="62"/>
        <v>1143.07</v>
      </c>
      <c r="BI31" s="41">
        <f t="shared" si="62"/>
        <v>1263.5099999999998</v>
      </c>
      <c r="BJ31" s="41">
        <f t="shared" si="62"/>
        <v>1628.4099999999999</v>
      </c>
      <c r="BK31" s="41">
        <f t="shared" si="62"/>
        <v>1711.3799999999999</v>
      </c>
      <c r="BL31" s="41">
        <f t="shared" si="62"/>
        <v>1748.4599999999998</v>
      </c>
      <c r="BM31" s="41">
        <f t="shared" si="62"/>
        <v>1749.85</v>
      </c>
      <c r="BN31" s="41">
        <f t="shared" si="62"/>
        <v>1746.3899999999999</v>
      </c>
      <c r="BO31" s="41">
        <f t="shared" si="62"/>
        <v>1722.4799999999998</v>
      </c>
      <c r="BP31" s="41">
        <f t="shared" si="62"/>
        <v>1718.34</v>
      </c>
      <c r="BQ31" s="41">
        <f t="shared" si="62"/>
        <v>1718.1499999999999</v>
      </c>
      <c r="BR31" s="41">
        <f t="shared" si="62"/>
        <v>1729.0299999999997</v>
      </c>
      <c r="BS31" s="41">
        <f t="shared" si="62"/>
        <v>1793.6</v>
      </c>
      <c r="BT31" s="41">
        <f t="shared" si="62"/>
        <v>1891.4299999999998</v>
      </c>
      <c r="BU31" s="41">
        <f t="shared" si="62"/>
        <v>1884.0299999999997</v>
      </c>
      <c r="BV31" s="41">
        <f t="shared" si="62"/>
        <v>1838.29</v>
      </c>
      <c r="BW31" s="41">
        <f t="shared" si="62"/>
        <v>1763.5099999999998</v>
      </c>
      <c r="BX31" s="41">
        <f t="shared" si="62"/>
        <v>1667.1499999999999</v>
      </c>
      <c r="BY31" s="41">
        <f t="shared" si="62"/>
        <v>1414.86</v>
      </c>
    </row>
    <row r="32" spans="1:77" x14ac:dyDescent="0.25">
      <c r="A32" s="49">
        <v>22</v>
      </c>
      <c r="B32" s="41">
        <f t="shared" ref="B32:Y32" si="63">B66-150.41+85.57</f>
        <v>1263.7199999999998</v>
      </c>
      <c r="C32" s="41">
        <f t="shared" si="63"/>
        <v>1131.56</v>
      </c>
      <c r="D32" s="41">
        <f t="shared" si="63"/>
        <v>1093.0400000000002</v>
      </c>
      <c r="E32" s="41">
        <f t="shared" si="63"/>
        <v>1068.94</v>
      </c>
      <c r="F32" s="41">
        <f t="shared" si="63"/>
        <v>1082.48</v>
      </c>
      <c r="G32" s="41">
        <f t="shared" si="63"/>
        <v>1121.7099999999998</v>
      </c>
      <c r="H32" s="41">
        <f t="shared" si="63"/>
        <v>1163.2699999999998</v>
      </c>
      <c r="I32" s="41">
        <f t="shared" si="63"/>
        <v>1207.3399999999999</v>
      </c>
      <c r="J32" s="41">
        <f t="shared" si="63"/>
        <v>1627.11</v>
      </c>
      <c r="K32" s="41">
        <f t="shared" si="63"/>
        <v>1713.4999999999998</v>
      </c>
      <c r="L32" s="41">
        <f t="shared" si="63"/>
        <v>1742.7599999999998</v>
      </c>
      <c r="M32" s="41">
        <f t="shared" si="63"/>
        <v>1755.1799999999998</v>
      </c>
      <c r="N32" s="41">
        <f t="shared" si="63"/>
        <v>1753.9399999999998</v>
      </c>
      <c r="O32" s="41">
        <f t="shared" si="63"/>
        <v>1753.11</v>
      </c>
      <c r="P32" s="41">
        <f t="shared" si="63"/>
        <v>1754.9799999999998</v>
      </c>
      <c r="Q32" s="41">
        <f t="shared" si="63"/>
        <v>1756.08</v>
      </c>
      <c r="R32" s="41">
        <f t="shared" si="63"/>
        <v>1759.5199999999998</v>
      </c>
      <c r="S32" s="41">
        <f t="shared" si="63"/>
        <v>1857.3799999999999</v>
      </c>
      <c r="T32" s="41">
        <f t="shared" si="63"/>
        <v>1986.7399999999998</v>
      </c>
      <c r="U32" s="41">
        <f t="shared" si="63"/>
        <v>1955.4799999999998</v>
      </c>
      <c r="V32" s="41">
        <f t="shared" si="63"/>
        <v>1908.3899999999999</v>
      </c>
      <c r="W32" s="41">
        <f t="shared" si="63"/>
        <v>1774.1999999999998</v>
      </c>
      <c r="X32" s="41">
        <f t="shared" si="63"/>
        <v>1698.9799999999998</v>
      </c>
      <c r="Y32" s="41">
        <f t="shared" si="63"/>
        <v>1575.9899999999998</v>
      </c>
      <c r="AA32" s="49">
        <v>22</v>
      </c>
      <c r="AB32" s="41">
        <f t="shared" ref="AB32:AY32" si="64">AB66-150.41+85.57</f>
        <v>1252.0099999999998</v>
      </c>
      <c r="AC32" s="41">
        <f t="shared" si="64"/>
        <v>1121.1699999999998</v>
      </c>
      <c r="AD32" s="41">
        <f t="shared" si="64"/>
        <v>1083.03</v>
      </c>
      <c r="AE32" s="41">
        <f t="shared" si="64"/>
        <v>1059.18</v>
      </c>
      <c r="AF32" s="41">
        <f t="shared" si="64"/>
        <v>1072.5800000000002</v>
      </c>
      <c r="AG32" s="41">
        <f t="shared" si="64"/>
        <v>1111.4199999999998</v>
      </c>
      <c r="AH32" s="41">
        <f t="shared" si="64"/>
        <v>1152.56</v>
      </c>
      <c r="AI32" s="41">
        <f t="shared" si="64"/>
        <v>1196.1999999999998</v>
      </c>
      <c r="AJ32" s="41">
        <f t="shared" si="64"/>
        <v>1611.79</v>
      </c>
      <c r="AK32" s="41">
        <f t="shared" si="64"/>
        <v>1697.32</v>
      </c>
      <c r="AL32" s="41">
        <f t="shared" si="64"/>
        <v>1726.29</v>
      </c>
      <c r="AM32" s="41">
        <f t="shared" si="64"/>
        <v>1738.58</v>
      </c>
      <c r="AN32" s="41">
        <f t="shared" si="64"/>
        <v>1737.36</v>
      </c>
      <c r="AO32" s="41">
        <f t="shared" si="64"/>
        <v>1736.54</v>
      </c>
      <c r="AP32" s="41">
        <f t="shared" si="64"/>
        <v>1738.3899999999999</v>
      </c>
      <c r="AQ32" s="41">
        <f t="shared" si="64"/>
        <v>1739.4699999999998</v>
      </c>
      <c r="AR32" s="41">
        <f t="shared" si="64"/>
        <v>1742.8799999999999</v>
      </c>
      <c r="AS32" s="41">
        <f t="shared" si="64"/>
        <v>1839.7699999999998</v>
      </c>
      <c r="AT32" s="41">
        <f t="shared" si="64"/>
        <v>1967.84</v>
      </c>
      <c r="AU32" s="41">
        <f t="shared" si="64"/>
        <v>1936.8899999999999</v>
      </c>
      <c r="AV32" s="41">
        <f t="shared" si="64"/>
        <v>1890.2699999999998</v>
      </c>
      <c r="AW32" s="41">
        <f t="shared" si="64"/>
        <v>1757.4099999999999</v>
      </c>
      <c r="AX32" s="41">
        <f t="shared" si="64"/>
        <v>1682.9399999999998</v>
      </c>
      <c r="AY32" s="41">
        <f t="shared" si="64"/>
        <v>1561.1799999999998</v>
      </c>
      <c r="BA32" s="49">
        <v>22</v>
      </c>
      <c r="BB32" s="41">
        <f t="shared" ref="BB32:BY32" si="65">BB66-150.41+85.57</f>
        <v>1209.55</v>
      </c>
      <c r="BC32" s="41">
        <f t="shared" si="65"/>
        <v>1083.48</v>
      </c>
      <c r="BD32" s="41">
        <f t="shared" si="65"/>
        <v>1046.73</v>
      </c>
      <c r="BE32" s="41">
        <f t="shared" si="65"/>
        <v>1023.75</v>
      </c>
      <c r="BF32" s="41">
        <f t="shared" si="65"/>
        <v>1036.6600000000001</v>
      </c>
      <c r="BG32" s="41">
        <f t="shared" si="65"/>
        <v>1074.0800000000002</v>
      </c>
      <c r="BH32" s="41">
        <f t="shared" si="65"/>
        <v>1113.7299999999998</v>
      </c>
      <c r="BI32" s="41">
        <f t="shared" si="65"/>
        <v>1155.7699999999998</v>
      </c>
      <c r="BJ32" s="41">
        <f t="shared" si="65"/>
        <v>1556.1899999999998</v>
      </c>
      <c r="BK32" s="41">
        <f t="shared" si="65"/>
        <v>1638.61</v>
      </c>
      <c r="BL32" s="41">
        <f t="shared" si="65"/>
        <v>1666.5199999999998</v>
      </c>
      <c r="BM32" s="41">
        <f t="shared" si="65"/>
        <v>1678.36</v>
      </c>
      <c r="BN32" s="41">
        <f t="shared" si="65"/>
        <v>1677.1899999999998</v>
      </c>
      <c r="BO32" s="41">
        <f t="shared" si="65"/>
        <v>1676.3899999999999</v>
      </c>
      <c r="BP32" s="41">
        <f t="shared" si="65"/>
        <v>1678.1799999999998</v>
      </c>
      <c r="BQ32" s="41">
        <f t="shared" si="65"/>
        <v>1679.2199999999998</v>
      </c>
      <c r="BR32" s="41">
        <f t="shared" si="65"/>
        <v>1682.5099999999998</v>
      </c>
      <c r="BS32" s="41">
        <f t="shared" si="65"/>
        <v>1775.86</v>
      </c>
      <c r="BT32" s="41">
        <f t="shared" si="65"/>
        <v>1899.2599999999998</v>
      </c>
      <c r="BU32" s="41">
        <f t="shared" si="65"/>
        <v>1869.4399999999998</v>
      </c>
      <c r="BV32" s="41">
        <f t="shared" si="65"/>
        <v>1824.5199999999998</v>
      </c>
      <c r="BW32" s="41">
        <f t="shared" si="65"/>
        <v>1696.5099999999998</v>
      </c>
      <c r="BX32" s="41">
        <f t="shared" si="65"/>
        <v>1624.7499999999998</v>
      </c>
      <c r="BY32" s="41">
        <f t="shared" si="65"/>
        <v>1507.4299999999998</v>
      </c>
    </row>
    <row r="33" spans="1:77" x14ac:dyDescent="0.25">
      <c r="A33" s="49">
        <v>23</v>
      </c>
      <c r="B33" s="41">
        <f t="shared" ref="B33:Y33" si="66">B67-150.41+85.57</f>
        <v>1237.7699999999998</v>
      </c>
      <c r="C33" s="41">
        <f t="shared" si="66"/>
        <v>1135.4299999999998</v>
      </c>
      <c r="D33" s="41">
        <f t="shared" si="66"/>
        <v>1093.93</v>
      </c>
      <c r="E33" s="41">
        <f t="shared" si="66"/>
        <v>1070.78</v>
      </c>
      <c r="F33" s="41">
        <f t="shared" si="66"/>
        <v>1127.8999999999999</v>
      </c>
      <c r="G33" s="41">
        <f t="shared" si="66"/>
        <v>1251.6299999999999</v>
      </c>
      <c r="H33" s="41">
        <f t="shared" si="66"/>
        <v>1494.7099999999998</v>
      </c>
      <c r="I33" s="41">
        <f t="shared" si="66"/>
        <v>1725.07</v>
      </c>
      <c r="J33" s="41">
        <f t="shared" si="66"/>
        <v>1914.4399999999998</v>
      </c>
      <c r="K33" s="41">
        <f t="shared" si="66"/>
        <v>1973.1299999999999</v>
      </c>
      <c r="L33" s="41">
        <f t="shared" si="66"/>
        <v>1978.5099999999998</v>
      </c>
      <c r="M33" s="41">
        <f t="shared" si="66"/>
        <v>1973.4399999999998</v>
      </c>
      <c r="N33" s="41">
        <f t="shared" si="66"/>
        <v>1954.79</v>
      </c>
      <c r="O33" s="41">
        <f t="shared" si="66"/>
        <v>1958.12</v>
      </c>
      <c r="P33" s="41">
        <f t="shared" si="66"/>
        <v>1958.6999999999998</v>
      </c>
      <c r="Q33" s="41">
        <f t="shared" si="66"/>
        <v>1956.2799999999997</v>
      </c>
      <c r="R33" s="41">
        <f t="shared" si="66"/>
        <v>1935.5099999999998</v>
      </c>
      <c r="S33" s="41">
        <f t="shared" si="66"/>
        <v>1959.37</v>
      </c>
      <c r="T33" s="41">
        <f t="shared" si="66"/>
        <v>1998.8399999999997</v>
      </c>
      <c r="U33" s="41">
        <f t="shared" si="66"/>
        <v>1983.3899999999999</v>
      </c>
      <c r="V33" s="41">
        <f t="shared" si="66"/>
        <v>1978.6</v>
      </c>
      <c r="W33" s="41">
        <f t="shared" si="66"/>
        <v>1948.54</v>
      </c>
      <c r="X33" s="41">
        <f t="shared" si="66"/>
        <v>1681.5199999999998</v>
      </c>
      <c r="Y33" s="41">
        <f t="shared" si="66"/>
        <v>1294.4199999999998</v>
      </c>
      <c r="AA33" s="49">
        <v>23</v>
      </c>
      <c r="AB33" s="41">
        <f t="shared" ref="AB33:AY33" si="67">AB67-150.41+85.57</f>
        <v>1226.33</v>
      </c>
      <c r="AC33" s="41">
        <f t="shared" si="67"/>
        <v>1124.9999999999998</v>
      </c>
      <c r="AD33" s="41">
        <f t="shared" si="67"/>
        <v>1083.92</v>
      </c>
      <c r="AE33" s="41">
        <f t="shared" si="67"/>
        <v>1060.99</v>
      </c>
      <c r="AF33" s="41">
        <f t="shared" si="67"/>
        <v>1117.55</v>
      </c>
      <c r="AG33" s="41">
        <f t="shared" si="67"/>
        <v>1240.05</v>
      </c>
      <c r="AH33" s="41">
        <f t="shared" si="67"/>
        <v>1480.7099999999998</v>
      </c>
      <c r="AI33" s="41">
        <f t="shared" si="67"/>
        <v>1708.7699999999998</v>
      </c>
      <c r="AJ33" s="41">
        <f t="shared" si="67"/>
        <v>1896.2599999999998</v>
      </c>
      <c r="AK33" s="41">
        <f t="shared" si="67"/>
        <v>1954.36</v>
      </c>
      <c r="AL33" s="41">
        <f t="shared" si="67"/>
        <v>1959.6899999999998</v>
      </c>
      <c r="AM33" s="41">
        <f t="shared" si="67"/>
        <v>1954.6799999999998</v>
      </c>
      <c r="AN33" s="41">
        <f t="shared" si="67"/>
        <v>1936.2099999999998</v>
      </c>
      <c r="AO33" s="41">
        <f t="shared" si="67"/>
        <v>1939.4999999999998</v>
      </c>
      <c r="AP33" s="41">
        <f t="shared" si="67"/>
        <v>1940.08</v>
      </c>
      <c r="AQ33" s="41">
        <f t="shared" si="67"/>
        <v>1937.6799999999998</v>
      </c>
      <c r="AR33" s="41">
        <f t="shared" si="67"/>
        <v>1917.12</v>
      </c>
      <c r="AS33" s="41">
        <f t="shared" si="67"/>
        <v>1940.7399999999998</v>
      </c>
      <c r="AT33" s="41">
        <f t="shared" si="67"/>
        <v>1979.82</v>
      </c>
      <c r="AU33" s="41">
        <f t="shared" si="67"/>
        <v>1964.5199999999998</v>
      </c>
      <c r="AV33" s="41">
        <f t="shared" si="67"/>
        <v>1959.7799999999997</v>
      </c>
      <c r="AW33" s="41">
        <f t="shared" si="67"/>
        <v>1930.0199999999998</v>
      </c>
      <c r="AX33" s="41">
        <f t="shared" si="67"/>
        <v>1665.6499999999999</v>
      </c>
      <c r="AY33" s="41">
        <f t="shared" si="67"/>
        <v>1282.4099999999999</v>
      </c>
      <c r="BA33" s="49">
        <v>23</v>
      </c>
      <c r="BB33" s="41">
        <f t="shared" ref="BB33:BY33" si="68">BB67-150.41+85.57</f>
        <v>1184.8</v>
      </c>
      <c r="BC33" s="41">
        <f t="shared" si="68"/>
        <v>1087.17</v>
      </c>
      <c r="BD33" s="41">
        <f t="shared" si="68"/>
        <v>1047.5800000000002</v>
      </c>
      <c r="BE33" s="41">
        <f t="shared" si="68"/>
        <v>1025.5</v>
      </c>
      <c r="BF33" s="41">
        <f t="shared" si="68"/>
        <v>1079.99</v>
      </c>
      <c r="BG33" s="41">
        <f t="shared" si="68"/>
        <v>1198.0199999999998</v>
      </c>
      <c r="BH33" s="41">
        <f t="shared" si="68"/>
        <v>1429.8999999999999</v>
      </c>
      <c r="BI33" s="41">
        <f t="shared" si="68"/>
        <v>1649.6399999999999</v>
      </c>
      <c r="BJ33" s="41">
        <f t="shared" si="68"/>
        <v>1830.29</v>
      </c>
      <c r="BK33" s="41">
        <f t="shared" si="68"/>
        <v>1886.2699999999998</v>
      </c>
      <c r="BL33" s="41">
        <f t="shared" si="68"/>
        <v>1891.4099999999999</v>
      </c>
      <c r="BM33" s="41">
        <f t="shared" si="68"/>
        <v>1886.57</v>
      </c>
      <c r="BN33" s="41">
        <f t="shared" si="68"/>
        <v>1868.7799999999997</v>
      </c>
      <c r="BO33" s="41">
        <f t="shared" si="68"/>
        <v>1871.9499999999998</v>
      </c>
      <c r="BP33" s="41">
        <f t="shared" si="68"/>
        <v>1872.5099999999998</v>
      </c>
      <c r="BQ33" s="41">
        <f t="shared" si="68"/>
        <v>1870.1999999999998</v>
      </c>
      <c r="BR33" s="41">
        <f t="shared" si="68"/>
        <v>1850.3899999999999</v>
      </c>
      <c r="BS33" s="41">
        <f t="shared" si="68"/>
        <v>1873.1499999999999</v>
      </c>
      <c r="BT33" s="41">
        <f t="shared" si="68"/>
        <v>1910.8</v>
      </c>
      <c r="BU33" s="41">
        <f t="shared" si="68"/>
        <v>1896.06</v>
      </c>
      <c r="BV33" s="41">
        <f t="shared" si="68"/>
        <v>1891.4899999999998</v>
      </c>
      <c r="BW33" s="41">
        <f t="shared" si="68"/>
        <v>1862.82</v>
      </c>
      <c r="BX33" s="41">
        <f t="shared" si="68"/>
        <v>1608.1</v>
      </c>
      <c r="BY33" s="41">
        <f t="shared" si="68"/>
        <v>1238.83</v>
      </c>
    </row>
    <row r="34" spans="1:77" x14ac:dyDescent="0.25">
      <c r="A34" s="49">
        <v>24</v>
      </c>
      <c r="B34" s="41">
        <f t="shared" ref="B34:Y34" si="69">B68-150.41+85.57</f>
        <v>1128.1799999999998</v>
      </c>
      <c r="C34" s="41">
        <f t="shared" si="69"/>
        <v>1055.27</v>
      </c>
      <c r="D34" s="41">
        <f t="shared" si="69"/>
        <v>1016.97</v>
      </c>
      <c r="E34" s="41">
        <f t="shared" si="69"/>
        <v>1013.3200000000002</v>
      </c>
      <c r="F34" s="41">
        <f t="shared" si="69"/>
        <v>1059.18</v>
      </c>
      <c r="G34" s="41">
        <f t="shared" si="69"/>
        <v>1183.9499999999998</v>
      </c>
      <c r="H34" s="41">
        <f t="shared" si="69"/>
        <v>1345.3899999999999</v>
      </c>
      <c r="I34" s="41">
        <f t="shared" si="69"/>
        <v>1716.61</v>
      </c>
      <c r="J34" s="41">
        <f t="shared" si="69"/>
        <v>1808.9799999999998</v>
      </c>
      <c r="K34" s="41">
        <f t="shared" si="69"/>
        <v>1897.37</v>
      </c>
      <c r="L34" s="41">
        <f t="shared" si="69"/>
        <v>1900.33</v>
      </c>
      <c r="M34" s="41">
        <f t="shared" si="69"/>
        <v>1902.0299999999997</v>
      </c>
      <c r="N34" s="41">
        <f t="shared" si="69"/>
        <v>1903.1699999999998</v>
      </c>
      <c r="O34" s="41">
        <f t="shared" si="69"/>
        <v>1882.36</v>
      </c>
      <c r="P34" s="41">
        <f t="shared" si="69"/>
        <v>1902.1399999999999</v>
      </c>
      <c r="Q34" s="41">
        <f t="shared" si="69"/>
        <v>1898.61</v>
      </c>
      <c r="R34" s="41">
        <f t="shared" si="69"/>
        <v>1885.4599999999998</v>
      </c>
      <c r="S34" s="41">
        <f t="shared" si="69"/>
        <v>1881.9799999999998</v>
      </c>
      <c r="T34" s="41">
        <f t="shared" si="69"/>
        <v>1955.6499999999999</v>
      </c>
      <c r="U34" s="41">
        <f t="shared" si="69"/>
        <v>1923.6499999999999</v>
      </c>
      <c r="V34" s="41">
        <f t="shared" si="69"/>
        <v>1912.1999999999998</v>
      </c>
      <c r="W34" s="41">
        <f t="shared" si="69"/>
        <v>1840.7799999999997</v>
      </c>
      <c r="X34" s="41">
        <f t="shared" si="69"/>
        <v>1718.0099999999998</v>
      </c>
      <c r="Y34" s="41">
        <f t="shared" si="69"/>
        <v>1272.29</v>
      </c>
      <c r="AA34" s="49">
        <v>24</v>
      </c>
      <c r="AB34" s="41">
        <f t="shared" ref="AB34:AY34" si="70">AB68-150.41+85.57</f>
        <v>1117.82</v>
      </c>
      <c r="AC34" s="41">
        <f t="shared" si="70"/>
        <v>1045.6400000000001</v>
      </c>
      <c r="AD34" s="41">
        <f t="shared" si="70"/>
        <v>1007.72</v>
      </c>
      <c r="AE34" s="41">
        <f t="shared" si="70"/>
        <v>1004.1100000000001</v>
      </c>
      <c r="AF34" s="41">
        <f t="shared" si="70"/>
        <v>1049.51</v>
      </c>
      <c r="AG34" s="41">
        <f t="shared" si="70"/>
        <v>1173.05</v>
      </c>
      <c r="AH34" s="41">
        <f t="shared" si="70"/>
        <v>1332.8799999999999</v>
      </c>
      <c r="AI34" s="41">
        <f t="shared" si="70"/>
        <v>1700.3999999999999</v>
      </c>
      <c r="AJ34" s="41">
        <f t="shared" si="70"/>
        <v>1791.85</v>
      </c>
      <c r="AK34" s="41">
        <f t="shared" si="70"/>
        <v>1879.36</v>
      </c>
      <c r="AL34" s="41">
        <f t="shared" si="70"/>
        <v>1882.29</v>
      </c>
      <c r="AM34" s="41">
        <f t="shared" si="70"/>
        <v>1883.9699999999998</v>
      </c>
      <c r="AN34" s="41">
        <f t="shared" si="70"/>
        <v>1885.1</v>
      </c>
      <c r="AO34" s="41">
        <f t="shared" si="70"/>
        <v>1864.4999999999998</v>
      </c>
      <c r="AP34" s="41">
        <f t="shared" si="70"/>
        <v>1884.09</v>
      </c>
      <c r="AQ34" s="41">
        <f t="shared" si="70"/>
        <v>1880.59</v>
      </c>
      <c r="AR34" s="41">
        <f t="shared" si="70"/>
        <v>1867.57</v>
      </c>
      <c r="AS34" s="41">
        <f t="shared" si="70"/>
        <v>1864.12</v>
      </c>
      <c r="AT34" s="41">
        <f t="shared" si="70"/>
        <v>1937.06</v>
      </c>
      <c r="AU34" s="41">
        <f t="shared" si="70"/>
        <v>1905.3799999999999</v>
      </c>
      <c r="AV34" s="41">
        <f t="shared" si="70"/>
        <v>1894.05</v>
      </c>
      <c r="AW34" s="41">
        <f t="shared" si="70"/>
        <v>1823.33</v>
      </c>
      <c r="AX34" s="41">
        <f t="shared" si="70"/>
        <v>1701.7799999999997</v>
      </c>
      <c r="AY34" s="41">
        <f t="shared" si="70"/>
        <v>1260.4999999999998</v>
      </c>
      <c r="BA34" s="49">
        <v>24</v>
      </c>
      <c r="BB34" s="41">
        <f t="shared" ref="BB34:BY34" si="71">BB68-150.41+85.57</f>
        <v>1080.25</v>
      </c>
      <c r="BC34" s="41">
        <f t="shared" si="71"/>
        <v>1010.7</v>
      </c>
      <c r="BD34" s="41">
        <f t="shared" si="71"/>
        <v>974.17000000000007</v>
      </c>
      <c r="BE34" s="41">
        <f t="shared" si="71"/>
        <v>970.69</v>
      </c>
      <c r="BF34" s="41">
        <f t="shared" si="71"/>
        <v>1014.4300000000001</v>
      </c>
      <c r="BG34" s="41">
        <f t="shared" si="71"/>
        <v>1133.4599999999998</v>
      </c>
      <c r="BH34" s="41">
        <f t="shared" si="71"/>
        <v>1287.4599999999998</v>
      </c>
      <c r="BI34" s="41">
        <f t="shared" si="71"/>
        <v>1641.57</v>
      </c>
      <c r="BJ34" s="41">
        <f t="shared" si="71"/>
        <v>1729.6899999999998</v>
      </c>
      <c r="BK34" s="41">
        <f t="shared" si="71"/>
        <v>1813.9999999999998</v>
      </c>
      <c r="BL34" s="41">
        <f t="shared" si="71"/>
        <v>1816.83</v>
      </c>
      <c r="BM34" s="41">
        <f t="shared" si="71"/>
        <v>1818.4499999999998</v>
      </c>
      <c r="BN34" s="41">
        <f t="shared" si="71"/>
        <v>1819.54</v>
      </c>
      <c r="BO34" s="41">
        <f t="shared" si="71"/>
        <v>1799.6799999999998</v>
      </c>
      <c r="BP34" s="41">
        <f t="shared" si="71"/>
        <v>1818.56</v>
      </c>
      <c r="BQ34" s="41">
        <f t="shared" si="71"/>
        <v>1815.1899999999998</v>
      </c>
      <c r="BR34" s="41">
        <f t="shared" si="71"/>
        <v>1802.6399999999999</v>
      </c>
      <c r="BS34" s="41">
        <f t="shared" si="71"/>
        <v>1799.33</v>
      </c>
      <c r="BT34" s="41">
        <f t="shared" si="71"/>
        <v>1869.6</v>
      </c>
      <c r="BU34" s="41">
        <f t="shared" si="71"/>
        <v>1839.08</v>
      </c>
      <c r="BV34" s="41">
        <f t="shared" si="71"/>
        <v>1828.1599999999999</v>
      </c>
      <c r="BW34" s="41">
        <f t="shared" si="71"/>
        <v>1760.0199999999998</v>
      </c>
      <c r="BX34" s="41">
        <f t="shared" si="71"/>
        <v>1642.9099999999999</v>
      </c>
      <c r="BY34" s="41">
        <f t="shared" si="71"/>
        <v>1217.7299999999998</v>
      </c>
    </row>
    <row r="35" spans="1:77" x14ac:dyDescent="0.25">
      <c r="A35" s="49">
        <v>25</v>
      </c>
      <c r="B35" s="41">
        <f t="shared" ref="B35:Y35" si="72">B69-150.41+85.57</f>
        <v>1066.3400000000001</v>
      </c>
      <c r="C35" s="41">
        <f t="shared" si="72"/>
        <v>1002.4000000000001</v>
      </c>
      <c r="D35" s="41">
        <f t="shared" si="72"/>
        <v>936.72</v>
      </c>
      <c r="E35" s="41">
        <f t="shared" si="72"/>
        <v>944.61000000000013</v>
      </c>
      <c r="F35" s="41">
        <f t="shared" si="72"/>
        <v>1033.0900000000001</v>
      </c>
      <c r="G35" s="41">
        <f t="shared" si="72"/>
        <v>1169.3599999999999</v>
      </c>
      <c r="H35" s="41">
        <f t="shared" si="72"/>
        <v>1371.05</v>
      </c>
      <c r="I35" s="41">
        <f t="shared" si="72"/>
        <v>1700.8</v>
      </c>
      <c r="J35" s="41">
        <f t="shared" si="72"/>
        <v>1813.4499999999998</v>
      </c>
      <c r="K35" s="41">
        <f t="shared" si="72"/>
        <v>1963.55</v>
      </c>
      <c r="L35" s="41">
        <f t="shared" si="72"/>
        <v>1964.9599999999998</v>
      </c>
      <c r="M35" s="41">
        <f t="shared" si="72"/>
        <v>1965.7799999999997</v>
      </c>
      <c r="N35" s="41">
        <f t="shared" si="72"/>
        <v>1900.08</v>
      </c>
      <c r="O35" s="41">
        <f t="shared" si="72"/>
        <v>1903.36</v>
      </c>
      <c r="P35" s="41">
        <f t="shared" si="72"/>
        <v>1901.6</v>
      </c>
      <c r="Q35" s="41">
        <f t="shared" si="72"/>
        <v>1951.83</v>
      </c>
      <c r="R35" s="41">
        <f t="shared" si="72"/>
        <v>1898.1899999999998</v>
      </c>
      <c r="S35" s="41">
        <f t="shared" si="72"/>
        <v>1959.7399999999998</v>
      </c>
      <c r="T35" s="41">
        <f t="shared" si="72"/>
        <v>1996.94</v>
      </c>
      <c r="U35" s="41">
        <f t="shared" si="72"/>
        <v>1976.3999999999999</v>
      </c>
      <c r="V35" s="41">
        <f t="shared" si="72"/>
        <v>1971.08</v>
      </c>
      <c r="W35" s="41">
        <f t="shared" si="72"/>
        <v>1942.6499999999999</v>
      </c>
      <c r="X35" s="41">
        <f t="shared" si="72"/>
        <v>1708.2599999999998</v>
      </c>
      <c r="Y35" s="41">
        <f t="shared" si="72"/>
        <v>1269.4499999999998</v>
      </c>
      <c r="AA35" s="49">
        <v>25</v>
      </c>
      <c r="AB35" s="41">
        <f t="shared" ref="AB35:AY35" si="73">AB69-150.41+85.57</f>
        <v>1056.6000000000001</v>
      </c>
      <c r="AC35" s="41">
        <f t="shared" si="73"/>
        <v>993.29000000000019</v>
      </c>
      <c r="AD35" s="41">
        <f t="shared" si="73"/>
        <v>928.27</v>
      </c>
      <c r="AE35" s="41">
        <f t="shared" si="73"/>
        <v>936.07999999999993</v>
      </c>
      <c r="AF35" s="41">
        <f t="shared" si="73"/>
        <v>1023.6800000000001</v>
      </c>
      <c r="AG35" s="41">
        <f t="shared" si="73"/>
        <v>1158.5899999999999</v>
      </c>
      <c r="AH35" s="41">
        <f t="shared" si="73"/>
        <v>1358.2799999999997</v>
      </c>
      <c r="AI35" s="41">
        <f t="shared" si="73"/>
        <v>1684.7499999999998</v>
      </c>
      <c r="AJ35" s="41">
        <f t="shared" si="73"/>
        <v>1796.2799999999997</v>
      </c>
      <c r="AK35" s="41">
        <f t="shared" si="73"/>
        <v>1944.8799999999999</v>
      </c>
      <c r="AL35" s="41">
        <f t="shared" si="73"/>
        <v>1946.2799999999997</v>
      </c>
      <c r="AM35" s="41">
        <f t="shared" si="73"/>
        <v>1947.09</v>
      </c>
      <c r="AN35" s="41">
        <f t="shared" si="73"/>
        <v>1882.04</v>
      </c>
      <c r="AO35" s="41">
        <f t="shared" si="73"/>
        <v>1885.3</v>
      </c>
      <c r="AP35" s="41">
        <f t="shared" si="73"/>
        <v>1883.55</v>
      </c>
      <c r="AQ35" s="41">
        <f t="shared" si="73"/>
        <v>1933.2799999999997</v>
      </c>
      <c r="AR35" s="41">
        <f t="shared" si="73"/>
        <v>1880.1699999999998</v>
      </c>
      <c r="AS35" s="41">
        <f t="shared" si="73"/>
        <v>1941.11</v>
      </c>
      <c r="AT35" s="41">
        <f t="shared" si="73"/>
        <v>1977.9399999999998</v>
      </c>
      <c r="AU35" s="41">
        <f t="shared" si="73"/>
        <v>1957.6</v>
      </c>
      <c r="AV35" s="41">
        <f t="shared" si="73"/>
        <v>1952.34</v>
      </c>
      <c r="AW35" s="41">
        <f t="shared" si="73"/>
        <v>1924.1899999999998</v>
      </c>
      <c r="AX35" s="41">
        <f t="shared" si="73"/>
        <v>1692.1299999999999</v>
      </c>
      <c r="AY35" s="41">
        <f t="shared" si="73"/>
        <v>1257.6899999999998</v>
      </c>
      <c r="BA35" s="49">
        <v>25</v>
      </c>
      <c r="BB35" s="41">
        <f t="shared" ref="BB35:BY35" si="74">BB69-150.41+85.57</f>
        <v>1021.27</v>
      </c>
      <c r="BC35" s="41">
        <f t="shared" si="74"/>
        <v>960.27</v>
      </c>
      <c r="BD35" s="41">
        <f t="shared" si="74"/>
        <v>897.62000000000012</v>
      </c>
      <c r="BE35" s="41">
        <f t="shared" si="74"/>
        <v>905.1400000000001</v>
      </c>
      <c r="BF35" s="41">
        <f t="shared" si="74"/>
        <v>989.54000000000019</v>
      </c>
      <c r="BG35" s="41">
        <f t="shared" si="74"/>
        <v>1119.5299999999997</v>
      </c>
      <c r="BH35" s="41">
        <f t="shared" si="74"/>
        <v>1311.9399999999998</v>
      </c>
      <c r="BI35" s="41">
        <f t="shared" si="74"/>
        <v>1626.4899999999998</v>
      </c>
      <c r="BJ35" s="41">
        <f t="shared" si="74"/>
        <v>1733.9499999999998</v>
      </c>
      <c r="BK35" s="41">
        <f t="shared" si="74"/>
        <v>1877.1299999999999</v>
      </c>
      <c r="BL35" s="41">
        <f t="shared" si="74"/>
        <v>1878.4799999999998</v>
      </c>
      <c r="BM35" s="41">
        <f t="shared" si="74"/>
        <v>1879.2599999999998</v>
      </c>
      <c r="BN35" s="41">
        <f t="shared" si="74"/>
        <v>1816.59</v>
      </c>
      <c r="BO35" s="41">
        <f t="shared" si="74"/>
        <v>1819.7199999999998</v>
      </c>
      <c r="BP35" s="41">
        <f t="shared" si="74"/>
        <v>1818.04</v>
      </c>
      <c r="BQ35" s="41">
        <f t="shared" si="74"/>
        <v>1865.9599999999998</v>
      </c>
      <c r="BR35" s="41">
        <f t="shared" si="74"/>
        <v>1814.7799999999997</v>
      </c>
      <c r="BS35" s="41">
        <f t="shared" si="74"/>
        <v>1873.4999999999998</v>
      </c>
      <c r="BT35" s="41">
        <f t="shared" si="74"/>
        <v>1908.9899999999998</v>
      </c>
      <c r="BU35" s="41">
        <f t="shared" si="74"/>
        <v>1889.3899999999999</v>
      </c>
      <c r="BV35" s="41">
        <f t="shared" si="74"/>
        <v>1884.32</v>
      </c>
      <c r="BW35" s="41">
        <f t="shared" si="74"/>
        <v>1857.1999999999998</v>
      </c>
      <c r="BX35" s="41">
        <f t="shared" si="74"/>
        <v>1633.61</v>
      </c>
      <c r="BY35" s="41">
        <f t="shared" si="74"/>
        <v>1215.0199999999998</v>
      </c>
    </row>
    <row r="36" spans="1:77" x14ac:dyDescent="0.25">
      <c r="A36" s="49">
        <v>26</v>
      </c>
      <c r="B36" s="41">
        <f t="shared" ref="B36:Y36" si="75">B70-150.41+85.57</f>
        <v>1069.5600000000002</v>
      </c>
      <c r="C36" s="41">
        <f t="shared" si="75"/>
        <v>986.1400000000001</v>
      </c>
      <c r="D36" s="41">
        <f t="shared" si="75"/>
        <v>926.26</v>
      </c>
      <c r="E36" s="41">
        <f t="shared" si="75"/>
        <v>912.44</v>
      </c>
      <c r="F36" s="41">
        <f t="shared" si="75"/>
        <v>999.3900000000001</v>
      </c>
      <c r="G36" s="41">
        <f t="shared" si="75"/>
        <v>1137.79</v>
      </c>
      <c r="H36" s="41">
        <f t="shared" si="75"/>
        <v>1345.35</v>
      </c>
      <c r="I36" s="41">
        <f t="shared" si="75"/>
        <v>1671.9699999999998</v>
      </c>
      <c r="J36" s="41">
        <f t="shared" si="75"/>
        <v>1792.9399999999998</v>
      </c>
      <c r="K36" s="41">
        <f t="shared" si="75"/>
        <v>1880.4399999999998</v>
      </c>
      <c r="L36" s="41">
        <f t="shared" si="75"/>
        <v>1881.3799999999999</v>
      </c>
      <c r="M36" s="41">
        <f t="shared" si="75"/>
        <v>1891.6599999999999</v>
      </c>
      <c r="N36" s="41">
        <f t="shared" si="75"/>
        <v>1873.2199999999998</v>
      </c>
      <c r="O36" s="41">
        <f t="shared" si="75"/>
        <v>1885.1599999999999</v>
      </c>
      <c r="P36" s="41">
        <f t="shared" si="75"/>
        <v>1884.57</v>
      </c>
      <c r="Q36" s="41">
        <f t="shared" si="75"/>
        <v>1887.8799999999999</v>
      </c>
      <c r="R36" s="41">
        <f t="shared" si="75"/>
        <v>1881.2299999999998</v>
      </c>
      <c r="S36" s="41">
        <f t="shared" si="75"/>
        <v>1870.8999999999999</v>
      </c>
      <c r="T36" s="41">
        <f t="shared" si="75"/>
        <v>1924.06</v>
      </c>
      <c r="U36" s="41">
        <f t="shared" si="75"/>
        <v>1908.7499999999998</v>
      </c>
      <c r="V36" s="41">
        <f t="shared" si="75"/>
        <v>1893.1799999999998</v>
      </c>
      <c r="W36" s="41">
        <f t="shared" si="75"/>
        <v>1801.4999999999998</v>
      </c>
      <c r="X36" s="41">
        <f t="shared" si="75"/>
        <v>1624.6799999999998</v>
      </c>
      <c r="Y36" s="41">
        <f t="shared" si="75"/>
        <v>1245.5099999999998</v>
      </c>
      <c r="AA36" s="49">
        <v>26</v>
      </c>
      <c r="AB36" s="41">
        <f t="shared" ref="AB36:AY36" si="76">AB70-150.41+85.57</f>
        <v>1059.7900000000002</v>
      </c>
      <c r="AC36" s="41">
        <f t="shared" si="76"/>
        <v>977.21</v>
      </c>
      <c r="AD36" s="41">
        <f t="shared" si="76"/>
        <v>917.92000000000007</v>
      </c>
      <c r="AE36" s="41">
        <f t="shared" si="76"/>
        <v>904.23</v>
      </c>
      <c r="AF36" s="41">
        <f t="shared" si="76"/>
        <v>990.31000000000017</v>
      </c>
      <c r="AG36" s="41">
        <f t="shared" si="76"/>
        <v>1127.3399999999999</v>
      </c>
      <c r="AH36" s="41">
        <f t="shared" si="76"/>
        <v>1332.83</v>
      </c>
      <c r="AI36" s="41">
        <f t="shared" si="76"/>
        <v>1656.1999999999998</v>
      </c>
      <c r="AJ36" s="41">
        <f t="shared" si="76"/>
        <v>1775.9699999999998</v>
      </c>
      <c r="AK36" s="41">
        <f t="shared" si="76"/>
        <v>1862.6</v>
      </c>
      <c r="AL36" s="41">
        <f t="shared" si="76"/>
        <v>1863.5299999999997</v>
      </c>
      <c r="AM36" s="41">
        <f t="shared" si="76"/>
        <v>1873.7099999999998</v>
      </c>
      <c r="AN36" s="41">
        <f t="shared" si="76"/>
        <v>1855.4499999999998</v>
      </c>
      <c r="AO36" s="41">
        <f t="shared" si="76"/>
        <v>1867.2799999999997</v>
      </c>
      <c r="AP36" s="41">
        <f t="shared" si="76"/>
        <v>1866.6899999999998</v>
      </c>
      <c r="AQ36" s="41">
        <f t="shared" si="76"/>
        <v>1869.9599999999998</v>
      </c>
      <c r="AR36" s="41">
        <f t="shared" si="76"/>
        <v>1863.3799999999999</v>
      </c>
      <c r="AS36" s="41">
        <f t="shared" si="76"/>
        <v>1853.1499999999999</v>
      </c>
      <c r="AT36" s="41">
        <f t="shared" si="76"/>
        <v>1905.79</v>
      </c>
      <c r="AU36" s="41">
        <f t="shared" si="76"/>
        <v>1890.62</v>
      </c>
      <c r="AV36" s="41">
        <f t="shared" si="76"/>
        <v>1875.2099999999998</v>
      </c>
      <c r="AW36" s="41">
        <f t="shared" si="76"/>
        <v>1784.4499999999998</v>
      </c>
      <c r="AX36" s="41">
        <f t="shared" si="76"/>
        <v>1609.3799999999999</v>
      </c>
      <c r="AY36" s="41">
        <f t="shared" si="76"/>
        <v>1233.9899999999998</v>
      </c>
      <c r="BA36" s="49">
        <v>26</v>
      </c>
      <c r="BB36" s="41">
        <f t="shared" ref="BB36:BY36" si="77">BB70-150.41+85.57</f>
        <v>1024.3300000000002</v>
      </c>
      <c r="BC36" s="41">
        <f t="shared" si="77"/>
        <v>944.76</v>
      </c>
      <c r="BD36" s="41">
        <f t="shared" si="77"/>
        <v>887.6400000000001</v>
      </c>
      <c r="BE36" s="41">
        <f t="shared" si="77"/>
        <v>874.45</v>
      </c>
      <c r="BF36" s="41">
        <f t="shared" si="77"/>
        <v>957.40000000000009</v>
      </c>
      <c r="BG36" s="41">
        <f t="shared" si="77"/>
        <v>1089.42</v>
      </c>
      <c r="BH36" s="41">
        <f t="shared" si="77"/>
        <v>1287.4199999999998</v>
      </c>
      <c r="BI36" s="41">
        <f t="shared" si="77"/>
        <v>1598.9899999999998</v>
      </c>
      <c r="BJ36" s="41">
        <f t="shared" si="77"/>
        <v>1714.3799999999999</v>
      </c>
      <c r="BK36" s="41">
        <f t="shared" si="77"/>
        <v>1797.86</v>
      </c>
      <c r="BL36" s="41">
        <f t="shared" si="77"/>
        <v>1798.7499999999998</v>
      </c>
      <c r="BM36" s="41">
        <f t="shared" si="77"/>
        <v>1808.56</v>
      </c>
      <c r="BN36" s="41">
        <f t="shared" si="77"/>
        <v>1790.9699999999998</v>
      </c>
      <c r="BO36" s="41">
        <f t="shared" si="77"/>
        <v>1802.36</v>
      </c>
      <c r="BP36" s="41">
        <f t="shared" si="77"/>
        <v>1801.8</v>
      </c>
      <c r="BQ36" s="41">
        <f t="shared" si="77"/>
        <v>1804.9499999999998</v>
      </c>
      <c r="BR36" s="41">
        <f t="shared" si="77"/>
        <v>1798.61</v>
      </c>
      <c r="BS36" s="41">
        <f t="shared" si="77"/>
        <v>1788.7499999999998</v>
      </c>
      <c r="BT36" s="41">
        <f t="shared" si="77"/>
        <v>1839.4699999999998</v>
      </c>
      <c r="BU36" s="41">
        <f t="shared" si="77"/>
        <v>1824.86</v>
      </c>
      <c r="BV36" s="41">
        <f t="shared" si="77"/>
        <v>1810.0099999999998</v>
      </c>
      <c r="BW36" s="41">
        <f t="shared" si="77"/>
        <v>1722.55</v>
      </c>
      <c r="BX36" s="41">
        <f t="shared" si="77"/>
        <v>1553.8799999999999</v>
      </c>
      <c r="BY36" s="41">
        <f t="shared" si="77"/>
        <v>1192.1799999999998</v>
      </c>
    </row>
    <row r="37" spans="1:77" x14ac:dyDescent="0.25">
      <c r="A37" s="49">
        <v>27</v>
      </c>
      <c r="B37" s="41">
        <f t="shared" ref="B37:Y37" si="78">B71-150.41+85.57</f>
        <v>1122.0099999999998</v>
      </c>
      <c r="C37" s="41">
        <f t="shared" si="78"/>
        <v>1035.3100000000002</v>
      </c>
      <c r="D37" s="41">
        <f t="shared" si="78"/>
        <v>985.05000000000018</v>
      </c>
      <c r="E37" s="41">
        <f t="shared" si="78"/>
        <v>1003.98</v>
      </c>
      <c r="F37" s="41">
        <f t="shared" si="78"/>
        <v>1039.2900000000002</v>
      </c>
      <c r="G37" s="41">
        <f t="shared" si="78"/>
        <v>1140.33</v>
      </c>
      <c r="H37" s="41">
        <f t="shared" si="78"/>
        <v>1384.07</v>
      </c>
      <c r="I37" s="41">
        <f t="shared" si="78"/>
        <v>1731.9699999999998</v>
      </c>
      <c r="J37" s="41">
        <f t="shared" si="78"/>
        <v>1870.3899999999999</v>
      </c>
      <c r="K37" s="41">
        <f t="shared" si="78"/>
        <v>1957.0299999999997</v>
      </c>
      <c r="L37" s="41">
        <f t="shared" si="78"/>
        <v>1962.6299999999999</v>
      </c>
      <c r="M37" s="41">
        <f t="shared" si="78"/>
        <v>1965.58</v>
      </c>
      <c r="N37" s="41">
        <f t="shared" si="78"/>
        <v>1952.9699999999998</v>
      </c>
      <c r="O37" s="41">
        <f t="shared" si="78"/>
        <v>1961.6999999999998</v>
      </c>
      <c r="P37" s="41">
        <f t="shared" si="78"/>
        <v>1958.6599999999999</v>
      </c>
      <c r="Q37" s="41">
        <f t="shared" si="78"/>
        <v>1953.36</v>
      </c>
      <c r="R37" s="41">
        <f t="shared" si="78"/>
        <v>1948.4899999999998</v>
      </c>
      <c r="S37" s="41">
        <f t="shared" si="78"/>
        <v>1964.5299999999997</v>
      </c>
      <c r="T37" s="41">
        <f t="shared" si="78"/>
        <v>1994.1799999999998</v>
      </c>
      <c r="U37" s="41">
        <f t="shared" si="78"/>
        <v>1990.5899999999997</v>
      </c>
      <c r="V37" s="41">
        <f t="shared" si="78"/>
        <v>1969.61</v>
      </c>
      <c r="W37" s="41">
        <f t="shared" si="78"/>
        <v>1898.79</v>
      </c>
      <c r="X37" s="41">
        <f t="shared" si="78"/>
        <v>1821.84</v>
      </c>
      <c r="Y37" s="41">
        <f t="shared" si="78"/>
        <v>1680.1999999999998</v>
      </c>
      <c r="AA37" s="49">
        <v>27</v>
      </c>
      <c r="AB37" s="41">
        <f t="shared" ref="AB37:AY37" si="79">AB71-150.41+85.57</f>
        <v>1111.7099999999998</v>
      </c>
      <c r="AC37" s="41">
        <f t="shared" si="79"/>
        <v>1025.8800000000001</v>
      </c>
      <c r="AD37" s="41">
        <f t="shared" si="79"/>
        <v>976.12000000000012</v>
      </c>
      <c r="AE37" s="41">
        <f t="shared" si="79"/>
        <v>994.86000000000013</v>
      </c>
      <c r="AF37" s="41">
        <f t="shared" si="79"/>
        <v>1029.8200000000002</v>
      </c>
      <c r="AG37" s="41">
        <f t="shared" si="79"/>
        <v>1129.8599999999999</v>
      </c>
      <c r="AH37" s="41">
        <f t="shared" si="79"/>
        <v>1371.1699999999998</v>
      </c>
      <c r="AI37" s="41">
        <f t="shared" si="79"/>
        <v>1715.6</v>
      </c>
      <c r="AJ37" s="41">
        <f t="shared" si="79"/>
        <v>1852.6499999999999</v>
      </c>
      <c r="AK37" s="41">
        <f t="shared" si="79"/>
        <v>1938.4299999999998</v>
      </c>
      <c r="AL37" s="41">
        <f t="shared" si="79"/>
        <v>1943.9699999999998</v>
      </c>
      <c r="AM37" s="41">
        <f t="shared" si="79"/>
        <v>1946.8899999999999</v>
      </c>
      <c r="AN37" s="41">
        <f t="shared" si="79"/>
        <v>1934.4099999999999</v>
      </c>
      <c r="AO37" s="41">
        <f t="shared" si="79"/>
        <v>1943.05</v>
      </c>
      <c r="AP37" s="41">
        <f t="shared" si="79"/>
        <v>1940.04</v>
      </c>
      <c r="AQ37" s="41">
        <f t="shared" si="79"/>
        <v>1934.79</v>
      </c>
      <c r="AR37" s="41">
        <f t="shared" si="79"/>
        <v>1929.9699999999998</v>
      </c>
      <c r="AS37" s="41">
        <f t="shared" si="79"/>
        <v>1945.85</v>
      </c>
      <c r="AT37" s="41">
        <f t="shared" si="79"/>
        <v>1975.1999999999998</v>
      </c>
      <c r="AU37" s="41">
        <f t="shared" si="79"/>
        <v>1971.6499999999999</v>
      </c>
      <c r="AV37" s="41">
        <f t="shared" si="79"/>
        <v>1950.8799999999999</v>
      </c>
      <c r="AW37" s="41">
        <f t="shared" si="79"/>
        <v>1880.7699999999998</v>
      </c>
      <c r="AX37" s="41">
        <f t="shared" si="79"/>
        <v>1804.58</v>
      </c>
      <c r="AY37" s="41">
        <f t="shared" si="79"/>
        <v>1664.36</v>
      </c>
      <c r="BA37" s="49">
        <v>27</v>
      </c>
      <c r="BB37" s="41">
        <f t="shared" ref="BB37:BY37" si="80">BB71-150.41+85.57</f>
        <v>1074.3700000000001</v>
      </c>
      <c r="BC37" s="41">
        <f t="shared" si="80"/>
        <v>991.66000000000008</v>
      </c>
      <c r="BD37" s="41">
        <f t="shared" si="80"/>
        <v>943.72</v>
      </c>
      <c r="BE37" s="41">
        <f t="shared" si="80"/>
        <v>961.78</v>
      </c>
      <c r="BF37" s="41">
        <f t="shared" si="80"/>
        <v>995.46</v>
      </c>
      <c r="BG37" s="41">
        <f t="shared" si="80"/>
        <v>1091.8500000000001</v>
      </c>
      <c r="BH37" s="41">
        <f t="shared" si="80"/>
        <v>1324.35</v>
      </c>
      <c r="BI37" s="41">
        <f t="shared" si="80"/>
        <v>1656.2199999999998</v>
      </c>
      <c r="BJ37" s="41">
        <f t="shared" si="80"/>
        <v>1788.2699999999998</v>
      </c>
      <c r="BK37" s="41">
        <f t="shared" si="80"/>
        <v>1870.9199999999998</v>
      </c>
      <c r="BL37" s="41">
        <f t="shared" si="80"/>
        <v>1876.2599999999998</v>
      </c>
      <c r="BM37" s="41">
        <f t="shared" si="80"/>
        <v>1879.07</v>
      </c>
      <c r="BN37" s="41">
        <f t="shared" si="80"/>
        <v>1867.05</v>
      </c>
      <c r="BO37" s="41">
        <f t="shared" si="80"/>
        <v>1875.37</v>
      </c>
      <c r="BP37" s="41">
        <f t="shared" si="80"/>
        <v>1872.4799999999998</v>
      </c>
      <c r="BQ37" s="41">
        <f t="shared" si="80"/>
        <v>1867.4199999999998</v>
      </c>
      <c r="BR37" s="41">
        <f t="shared" si="80"/>
        <v>1862.7699999999998</v>
      </c>
      <c r="BS37" s="41">
        <f t="shared" si="80"/>
        <v>1878.07</v>
      </c>
      <c r="BT37" s="41">
        <f t="shared" si="80"/>
        <v>1906.35</v>
      </c>
      <c r="BU37" s="41">
        <f t="shared" si="80"/>
        <v>1902.9299999999998</v>
      </c>
      <c r="BV37" s="41">
        <f t="shared" si="80"/>
        <v>1882.9199999999998</v>
      </c>
      <c r="BW37" s="41">
        <f t="shared" si="80"/>
        <v>1815.36</v>
      </c>
      <c r="BX37" s="41">
        <f t="shared" si="80"/>
        <v>1741.9499999999998</v>
      </c>
      <c r="BY37" s="41">
        <f t="shared" si="80"/>
        <v>1606.85</v>
      </c>
    </row>
    <row r="38" spans="1:77" x14ac:dyDescent="0.25">
      <c r="A38" s="49">
        <v>28</v>
      </c>
      <c r="B38" s="41">
        <f t="shared" ref="B38:Y38" si="81">B72-150.41+85.57</f>
        <v>1248.3399999999999</v>
      </c>
      <c r="C38" s="41">
        <f t="shared" si="81"/>
        <v>1105.8900000000001</v>
      </c>
      <c r="D38" s="41">
        <f t="shared" si="81"/>
        <v>1033.52</v>
      </c>
      <c r="E38" s="41">
        <f t="shared" si="81"/>
        <v>975.13000000000011</v>
      </c>
      <c r="F38" s="41">
        <f t="shared" si="81"/>
        <v>1004.4300000000001</v>
      </c>
      <c r="G38" s="41">
        <f t="shared" si="81"/>
        <v>1072.25</v>
      </c>
      <c r="H38" s="41">
        <f t="shared" si="81"/>
        <v>1130.81</v>
      </c>
      <c r="I38" s="41">
        <f t="shared" si="81"/>
        <v>1269.9499999999998</v>
      </c>
      <c r="J38" s="41">
        <f t="shared" si="81"/>
        <v>1696.2499999999998</v>
      </c>
      <c r="K38" s="41">
        <f t="shared" si="81"/>
        <v>1746.1799999999998</v>
      </c>
      <c r="L38" s="41">
        <f t="shared" si="81"/>
        <v>1764.54</v>
      </c>
      <c r="M38" s="41">
        <f t="shared" si="81"/>
        <v>1767.7199999999998</v>
      </c>
      <c r="N38" s="41">
        <f t="shared" si="81"/>
        <v>1746.5199999999998</v>
      </c>
      <c r="O38" s="41">
        <f t="shared" si="81"/>
        <v>1744.87</v>
      </c>
      <c r="P38" s="41">
        <f t="shared" si="81"/>
        <v>1748.2199999999998</v>
      </c>
      <c r="Q38" s="41">
        <f t="shared" si="81"/>
        <v>1746.9199999999998</v>
      </c>
      <c r="R38" s="41">
        <f t="shared" si="81"/>
        <v>1752.54</v>
      </c>
      <c r="S38" s="41">
        <f t="shared" si="81"/>
        <v>1800.29</v>
      </c>
      <c r="T38" s="41">
        <f t="shared" si="81"/>
        <v>1840.9099999999999</v>
      </c>
      <c r="U38" s="41">
        <f t="shared" si="81"/>
        <v>1813.7299999999998</v>
      </c>
      <c r="V38" s="41">
        <f t="shared" si="81"/>
        <v>1789.2399999999998</v>
      </c>
      <c r="W38" s="41">
        <f t="shared" si="81"/>
        <v>1763.4799999999998</v>
      </c>
      <c r="X38" s="41">
        <f t="shared" si="81"/>
        <v>1682.2299999999998</v>
      </c>
      <c r="Y38" s="41">
        <f t="shared" si="81"/>
        <v>1311.08</v>
      </c>
      <c r="AA38" s="49">
        <v>28</v>
      </c>
      <c r="AB38" s="41">
        <f t="shared" ref="AB38:AY38" si="82">AB72-150.41+85.57</f>
        <v>1236.79</v>
      </c>
      <c r="AC38" s="41">
        <f t="shared" si="82"/>
        <v>1095.76</v>
      </c>
      <c r="AD38" s="41">
        <f t="shared" si="82"/>
        <v>1024.1100000000001</v>
      </c>
      <c r="AE38" s="41">
        <f t="shared" si="82"/>
        <v>966.30000000000018</v>
      </c>
      <c r="AF38" s="41">
        <f t="shared" si="82"/>
        <v>995.30000000000018</v>
      </c>
      <c r="AG38" s="41">
        <f t="shared" si="82"/>
        <v>1062.45</v>
      </c>
      <c r="AH38" s="41">
        <f t="shared" si="82"/>
        <v>1120.4299999999998</v>
      </c>
      <c r="AI38" s="41">
        <f t="shared" si="82"/>
        <v>1258.1899999999998</v>
      </c>
      <c r="AJ38" s="41">
        <f t="shared" si="82"/>
        <v>1680.2399999999998</v>
      </c>
      <c r="AK38" s="41">
        <f t="shared" si="82"/>
        <v>1729.6699999999998</v>
      </c>
      <c r="AL38" s="41">
        <f t="shared" si="82"/>
        <v>1747.85</v>
      </c>
      <c r="AM38" s="41">
        <f t="shared" si="82"/>
        <v>1750.9999999999998</v>
      </c>
      <c r="AN38" s="41">
        <f t="shared" si="82"/>
        <v>1730.0099999999998</v>
      </c>
      <c r="AO38" s="41">
        <f t="shared" si="82"/>
        <v>1728.37</v>
      </c>
      <c r="AP38" s="41">
        <f t="shared" si="82"/>
        <v>1731.6899999999998</v>
      </c>
      <c r="AQ38" s="41">
        <f t="shared" si="82"/>
        <v>1730.4099999999999</v>
      </c>
      <c r="AR38" s="41">
        <f t="shared" si="82"/>
        <v>1735.9699999999998</v>
      </c>
      <c r="AS38" s="41">
        <f t="shared" si="82"/>
        <v>1783.2499999999998</v>
      </c>
      <c r="AT38" s="41">
        <f t="shared" si="82"/>
        <v>1823.4699999999998</v>
      </c>
      <c r="AU38" s="41">
        <f t="shared" si="82"/>
        <v>1796.55</v>
      </c>
      <c r="AV38" s="41">
        <f t="shared" si="82"/>
        <v>1772.31</v>
      </c>
      <c r="AW38" s="41">
        <f t="shared" si="82"/>
        <v>1746.8</v>
      </c>
      <c r="AX38" s="41">
        <f t="shared" si="82"/>
        <v>1666.37</v>
      </c>
      <c r="AY38" s="41">
        <f t="shared" si="82"/>
        <v>1298.8999999999999</v>
      </c>
      <c r="BA38" s="49">
        <v>28</v>
      </c>
      <c r="BB38" s="41">
        <f t="shared" ref="BB38:BY38" si="83">BB72-150.41+85.57</f>
        <v>1194.8799999999999</v>
      </c>
      <c r="BC38" s="41">
        <f t="shared" si="83"/>
        <v>1058.99</v>
      </c>
      <c r="BD38" s="41">
        <f t="shared" si="83"/>
        <v>989.96</v>
      </c>
      <c r="BE38" s="41">
        <f t="shared" si="83"/>
        <v>934.26</v>
      </c>
      <c r="BF38" s="41">
        <f t="shared" si="83"/>
        <v>962.2</v>
      </c>
      <c r="BG38" s="41">
        <f t="shared" si="83"/>
        <v>1026.9000000000001</v>
      </c>
      <c r="BH38" s="41">
        <f t="shared" si="83"/>
        <v>1082.76</v>
      </c>
      <c r="BI38" s="41">
        <f t="shared" si="83"/>
        <v>1215.4999999999998</v>
      </c>
      <c r="BJ38" s="41">
        <f t="shared" si="83"/>
        <v>1622.1499999999999</v>
      </c>
      <c r="BK38" s="41">
        <f t="shared" si="83"/>
        <v>1669.7799999999997</v>
      </c>
      <c r="BL38" s="41">
        <f t="shared" si="83"/>
        <v>1687.29</v>
      </c>
      <c r="BM38" s="41">
        <f t="shared" si="83"/>
        <v>1690.33</v>
      </c>
      <c r="BN38" s="41">
        <f t="shared" si="83"/>
        <v>1670.11</v>
      </c>
      <c r="BO38" s="41">
        <f t="shared" si="83"/>
        <v>1668.5299999999997</v>
      </c>
      <c r="BP38" s="41">
        <f t="shared" si="83"/>
        <v>1671.7299999999998</v>
      </c>
      <c r="BQ38" s="41">
        <f t="shared" si="83"/>
        <v>1670.4899999999998</v>
      </c>
      <c r="BR38" s="41">
        <f t="shared" si="83"/>
        <v>1675.85</v>
      </c>
      <c r="BS38" s="41">
        <f t="shared" si="83"/>
        <v>1721.3999999999999</v>
      </c>
      <c r="BT38" s="41">
        <f t="shared" si="83"/>
        <v>1760.1499999999999</v>
      </c>
      <c r="BU38" s="41">
        <f t="shared" si="83"/>
        <v>1734.2199999999998</v>
      </c>
      <c r="BV38" s="41">
        <f t="shared" si="83"/>
        <v>1710.86</v>
      </c>
      <c r="BW38" s="41">
        <f t="shared" si="83"/>
        <v>1686.2799999999997</v>
      </c>
      <c r="BX38" s="41">
        <f t="shared" si="83"/>
        <v>1608.7799999999997</v>
      </c>
      <c r="BY38" s="41">
        <f t="shared" si="83"/>
        <v>1254.7299999999998</v>
      </c>
    </row>
    <row r="39" spans="1:77" x14ac:dyDescent="0.25">
      <c r="A39" s="49">
        <v>29</v>
      </c>
      <c r="B39" s="41">
        <f t="shared" ref="B39:Y39" si="84">B73-150.41+85.57</f>
        <v>1205.2299999999998</v>
      </c>
      <c r="C39" s="41">
        <f t="shared" si="84"/>
        <v>1113.29</v>
      </c>
      <c r="D39" s="41">
        <f t="shared" si="84"/>
        <v>1036.69</v>
      </c>
      <c r="E39" s="41">
        <f t="shared" si="84"/>
        <v>998.52</v>
      </c>
      <c r="F39" s="41">
        <f t="shared" si="84"/>
        <v>1010.8700000000001</v>
      </c>
      <c r="G39" s="41">
        <f t="shared" si="84"/>
        <v>1056.5700000000002</v>
      </c>
      <c r="H39" s="41">
        <f t="shared" si="84"/>
        <v>1123.32</v>
      </c>
      <c r="I39" s="41">
        <f t="shared" si="84"/>
        <v>1148.82</v>
      </c>
      <c r="J39" s="41">
        <f t="shared" si="84"/>
        <v>1472.7099999999998</v>
      </c>
      <c r="K39" s="41">
        <f t="shared" si="84"/>
        <v>1701.6299999999999</v>
      </c>
      <c r="L39" s="41">
        <f t="shared" si="84"/>
        <v>1728.87</v>
      </c>
      <c r="M39" s="41">
        <f t="shared" si="84"/>
        <v>1738.2299999999998</v>
      </c>
      <c r="N39" s="41">
        <f t="shared" si="84"/>
        <v>1734.4199999999998</v>
      </c>
      <c r="O39" s="41">
        <f t="shared" si="84"/>
        <v>1734.31</v>
      </c>
      <c r="P39" s="41">
        <f t="shared" si="84"/>
        <v>1734.57</v>
      </c>
      <c r="Q39" s="41">
        <f t="shared" si="84"/>
        <v>1732.56</v>
      </c>
      <c r="R39" s="41">
        <f t="shared" si="84"/>
        <v>1744.4999999999998</v>
      </c>
      <c r="S39" s="41">
        <f t="shared" si="84"/>
        <v>1788.2099999999998</v>
      </c>
      <c r="T39" s="41">
        <f t="shared" si="84"/>
        <v>1839.2299999999998</v>
      </c>
      <c r="U39" s="41">
        <f t="shared" si="84"/>
        <v>1787.4699999999998</v>
      </c>
      <c r="V39" s="41">
        <f t="shared" si="84"/>
        <v>1769.9499999999998</v>
      </c>
      <c r="W39" s="41">
        <f t="shared" si="84"/>
        <v>1753.59</v>
      </c>
      <c r="X39" s="41">
        <f t="shared" si="84"/>
        <v>1672.1299999999999</v>
      </c>
      <c r="Y39" s="41">
        <f t="shared" si="84"/>
        <v>1348.06</v>
      </c>
      <c r="AA39" s="49">
        <v>29</v>
      </c>
      <c r="AB39" s="41">
        <f t="shared" ref="AB39:AY39" si="85">AB73-150.41+85.57</f>
        <v>1194.1099999999999</v>
      </c>
      <c r="AC39" s="41">
        <f t="shared" si="85"/>
        <v>1103.0900000000001</v>
      </c>
      <c r="AD39" s="41">
        <f t="shared" si="85"/>
        <v>1027.25</v>
      </c>
      <c r="AE39" s="41">
        <f t="shared" si="85"/>
        <v>989.46</v>
      </c>
      <c r="AF39" s="41">
        <f t="shared" si="85"/>
        <v>1001.6800000000001</v>
      </c>
      <c r="AG39" s="41">
        <f t="shared" si="85"/>
        <v>1046.93</v>
      </c>
      <c r="AH39" s="41">
        <f t="shared" si="85"/>
        <v>1113.0099999999998</v>
      </c>
      <c r="AI39" s="41">
        <f t="shared" si="85"/>
        <v>1138.2599999999998</v>
      </c>
      <c r="AJ39" s="41">
        <f t="shared" si="85"/>
        <v>1458.9299999999998</v>
      </c>
      <c r="AK39" s="41">
        <f t="shared" si="85"/>
        <v>1685.57</v>
      </c>
      <c r="AL39" s="41">
        <f t="shared" si="85"/>
        <v>1712.5299999999997</v>
      </c>
      <c r="AM39" s="41">
        <f t="shared" si="85"/>
        <v>1721.8</v>
      </c>
      <c r="AN39" s="41">
        <f t="shared" si="85"/>
        <v>1718.0299999999997</v>
      </c>
      <c r="AO39" s="41">
        <f t="shared" si="85"/>
        <v>1717.9199999999998</v>
      </c>
      <c r="AP39" s="41">
        <f t="shared" si="85"/>
        <v>1718.1799999999998</v>
      </c>
      <c r="AQ39" s="41">
        <f t="shared" si="85"/>
        <v>1716.1899999999998</v>
      </c>
      <c r="AR39" s="41">
        <f t="shared" si="85"/>
        <v>1728.0099999999998</v>
      </c>
      <c r="AS39" s="41">
        <f t="shared" si="85"/>
        <v>1771.29</v>
      </c>
      <c r="AT39" s="41">
        <f t="shared" si="85"/>
        <v>1821.8</v>
      </c>
      <c r="AU39" s="41">
        <f t="shared" si="85"/>
        <v>1770.56</v>
      </c>
      <c r="AV39" s="41">
        <f t="shared" si="85"/>
        <v>1753.1999999999998</v>
      </c>
      <c r="AW39" s="41">
        <f t="shared" si="85"/>
        <v>1737.0099999999998</v>
      </c>
      <c r="AX39" s="41">
        <f t="shared" si="85"/>
        <v>1656.36</v>
      </c>
      <c r="AY39" s="41">
        <f t="shared" si="85"/>
        <v>1335.5199999999998</v>
      </c>
      <c r="BA39" s="49">
        <v>29</v>
      </c>
      <c r="BB39" s="41">
        <f t="shared" ref="BB39:BY39" si="86">BB73-150.41+85.57</f>
        <v>1153.7599999999998</v>
      </c>
      <c r="BC39" s="41">
        <f t="shared" si="86"/>
        <v>1066.0500000000002</v>
      </c>
      <c r="BD39" s="41">
        <f t="shared" si="86"/>
        <v>992.98</v>
      </c>
      <c r="BE39" s="41">
        <f t="shared" si="86"/>
        <v>956.56999999999994</v>
      </c>
      <c r="BF39" s="41">
        <f t="shared" si="86"/>
        <v>968.35000000000014</v>
      </c>
      <c r="BG39" s="41">
        <f t="shared" si="86"/>
        <v>1011.94</v>
      </c>
      <c r="BH39" s="41">
        <f t="shared" si="86"/>
        <v>1075.6200000000001</v>
      </c>
      <c r="BI39" s="41">
        <f t="shared" si="86"/>
        <v>1099.94</v>
      </c>
      <c r="BJ39" s="41">
        <f t="shared" si="86"/>
        <v>1408.9099999999999</v>
      </c>
      <c r="BK39" s="41">
        <f t="shared" si="86"/>
        <v>1627.29</v>
      </c>
      <c r="BL39" s="41">
        <f t="shared" si="86"/>
        <v>1653.2699999999998</v>
      </c>
      <c r="BM39" s="41">
        <f t="shared" si="86"/>
        <v>1662.1999999999998</v>
      </c>
      <c r="BN39" s="41">
        <f t="shared" si="86"/>
        <v>1658.56</v>
      </c>
      <c r="BO39" s="41">
        <f t="shared" si="86"/>
        <v>1658.4499999999998</v>
      </c>
      <c r="BP39" s="41">
        <f t="shared" si="86"/>
        <v>1658.6999999999998</v>
      </c>
      <c r="BQ39" s="41">
        <f t="shared" si="86"/>
        <v>1656.79</v>
      </c>
      <c r="BR39" s="41">
        <f t="shared" si="86"/>
        <v>1668.1799999999998</v>
      </c>
      <c r="BS39" s="41">
        <f t="shared" si="86"/>
        <v>1709.8799999999999</v>
      </c>
      <c r="BT39" s="41">
        <f t="shared" si="86"/>
        <v>1758.54</v>
      </c>
      <c r="BU39" s="41">
        <f t="shared" si="86"/>
        <v>1709.1699999999998</v>
      </c>
      <c r="BV39" s="41">
        <f t="shared" si="86"/>
        <v>1692.4499999999998</v>
      </c>
      <c r="BW39" s="41">
        <f t="shared" si="86"/>
        <v>1676.85</v>
      </c>
      <c r="BX39" s="41">
        <f t="shared" si="86"/>
        <v>1599.1399999999999</v>
      </c>
      <c r="BY39" s="41">
        <f t="shared" si="86"/>
        <v>1290.0099999999998</v>
      </c>
    </row>
    <row r="40" spans="1:77" x14ac:dyDescent="0.25">
      <c r="A40" s="49">
        <v>30</v>
      </c>
      <c r="B40" s="41">
        <f t="shared" ref="B40:Y40" si="87">B74-150.41+85.57</f>
        <v>1115.9399999999998</v>
      </c>
      <c r="C40" s="41">
        <f t="shared" si="87"/>
        <v>1010.73</v>
      </c>
      <c r="D40" s="41">
        <f t="shared" si="87"/>
        <v>964.68000000000006</v>
      </c>
      <c r="E40" s="41">
        <f t="shared" si="87"/>
        <v>964.94</v>
      </c>
      <c r="F40" s="41">
        <f t="shared" si="87"/>
        <v>1025.51</v>
      </c>
      <c r="G40" s="41">
        <f t="shared" si="87"/>
        <v>1146.0299999999997</v>
      </c>
      <c r="H40" s="41">
        <f t="shared" si="87"/>
        <v>1429.08</v>
      </c>
      <c r="I40" s="41">
        <f t="shared" si="87"/>
        <v>1664.4899999999998</v>
      </c>
      <c r="J40" s="41">
        <f t="shared" si="87"/>
        <v>1775.2399999999998</v>
      </c>
      <c r="K40" s="41">
        <f t="shared" si="87"/>
        <v>1937.3799999999999</v>
      </c>
      <c r="L40" s="41">
        <f t="shared" si="87"/>
        <v>1941.4099999999999</v>
      </c>
      <c r="M40" s="41">
        <f t="shared" si="87"/>
        <v>1940.0199999999998</v>
      </c>
      <c r="N40" s="41">
        <f t="shared" si="87"/>
        <v>1926.56</v>
      </c>
      <c r="O40" s="41">
        <f t="shared" si="87"/>
        <v>1938.4799999999998</v>
      </c>
      <c r="P40" s="41">
        <f t="shared" si="87"/>
        <v>1935.4999999999998</v>
      </c>
      <c r="Q40" s="41">
        <f t="shared" si="87"/>
        <v>1929.7099999999998</v>
      </c>
      <c r="R40" s="41">
        <f t="shared" si="87"/>
        <v>1932.2099999999998</v>
      </c>
      <c r="S40" s="41">
        <f t="shared" si="87"/>
        <v>1957.2199999999998</v>
      </c>
      <c r="T40" s="41">
        <f t="shared" si="87"/>
        <v>1974.54</v>
      </c>
      <c r="U40" s="41">
        <f t="shared" si="87"/>
        <v>1953.7499999999998</v>
      </c>
      <c r="V40" s="41">
        <f t="shared" si="87"/>
        <v>1944.1999999999998</v>
      </c>
      <c r="W40" s="41">
        <f t="shared" si="87"/>
        <v>1900.2199999999998</v>
      </c>
      <c r="X40" s="41">
        <f t="shared" si="87"/>
        <v>1665.62</v>
      </c>
      <c r="Y40" s="41">
        <f t="shared" si="87"/>
        <v>1342.2399999999998</v>
      </c>
      <c r="AA40" s="49">
        <v>30</v>
      </c>
      <c r="AB40" s="41">
        <f t="shared" ref="AB40:AY40" si="88">AB74-150.41+85.57</f>
        <v>1105.71</v>
      </c>
      <c r="AC40" s="41">
        <f t="shared" si="88"/>
        <v>1001.5500000000002</v>
      </c>
      <c r="AD40" s="41">
        <f t="shared" si="88"/>
        <v>955.96</v>
      </c>
      <c r="AE40" s="41">
        <f t="shared" si="88"/>
        <v>956.22</v>
      </c>
      <c r="AF40" s="41">
        <f t="shared" si="88"/>
        <v>1016.1800000000001</v>
      </c>
      <c r="AG40" s="41">
        <f t="shared" si="88"/>
        <v>1135.4999999999998</v>
      </c>
      <c r="AH40" s="41">
        <f t="shared" si="88"/>
        <v>1415.7299999999998</v>
      </c>
      <c r="AI40" s="41">
        <f t="shared" si="88"/>
        <v>1648.8</v>
      </c>
      <c r="AJ40" s="41">
        <f t="shared" si="88"/>
        <v>1758.4399999999998</v>
      </c>
      <c r="AK40" s="41">
        <f t="shared" si="88"/>
        <v>1918.9799999999998</v>
      </c>
      <c r="AL40" s="41">
        <f t="shared" si="88"/>
        <v>1922.9599999999998</v>
      </c>
      <c r="AM40" s="41">
        <f t="shared" si="88"/>
        <v>1921.58</v>
      </c>
      <c r="AN40" s="41">
        <f t="shared" si="88"/>
        <v>1908.2599999999998</v>
      </c>
      <c r="AO40" s="41">
        <f t="shared" si="88"/>
        <v>1920.06</v>
      </c>
      <c r="AP40" s="41">
        <f t="shared" si="88"/>
        <v>1917.11</v>
      </c>
      <c r="AQ40" s="41">
        <f t="shared" si="88"/>
        <v>1911.3799999999999</v>
      </c>
      <c r="AR40" s="41">
        <f t="shared" si="88"/>
        <v>1913.85</v>
      </c>
      <c r="AS40" s="41">
        <f t="shared" si="88"/>
        <v>1938.61</v>
      </c>
      <c r="AT40" s="41">
        <f t="shared" si="88"/>
        <v>1955.7599999999998</v>
      </c>
      <c r="AU40" s="41">
        <f t="shared" si="88"/>
        <v>1935.1799999999998</v>
      </c>
      <c r="AV40" s="41">
        <f t="shared" si="88"/>
        <v>1925.7299999999998</v>
      </c>
      <c r="AW40" s="41">
        <f t="shared" si="88"/>
        <v>1882.1799999999998</v>
      </c>
      <c r="AX40" s="41">
        <f t="shared" si="88"/>
        <v>1649.9099999999999</v>
      </c>
      <c r="AY40" s="41">
        <f t="shared" si="88"/>
        <v>1329.7499999999998</v>
      </c>
      <c r="BA40" s="49">
        <v>30</v>
      </c>
      <c r="BB40" s="41">
        <f t="shared" ref="BB40:BY40" si="89">BB74-150.41+85.57</f>
        <v>1068.5800000000002</v>
      </c>
      <c r="BC40" s="41">
        <f t="shared" si="89"/>
        <v>968.22</v>
      </c>
      <c r="BD40" s="41">
        <f t="shared" si="89"/>
        <v>924.29</v>
      </c>
      <c r="BE40" s="41">
        <f t="shared" si="89"/>
        <v>924.54</v>
      </c>
      <c r="BF40" s="41">
        <f t="shared" si="89"/>
        <v>982.32000000000016</v>
      </c>
      <c r="BG40" s="41">
        <f t="shared" si="89"/>
        <v>1097.2900000000002</v>
      </c>
      <c r="BH40" s="41">
        <f t="shared" si="89"/>
        <v>1367.29</v>
      </c>
      <c r="BI40" s="41">
        <f t="shared" si="89"/>
        <v>1591.85</v>
      </c>
      <c r="BJ40" s="41">
        <f t="shared" si="89"/>
        <v>1697.4999999999998</v>
      </c>
      <c r="BK40" s="41">
        <f t="shared" si="89"/>
        <v>1852.1799999999998</v>
      </c>
      <c r="BL40" s="41">
        <f t="shared" si="89"/>
        <v>1856.0199999999998</v>
      </c>
      <c r="BM40" s="41">
        <f t="shared" si="89"/>
        <v>1854.6899999999998</v>
      </c>
      <c r="BN40" s="41">
        <f t="shared" si="89"/>
        <v>1841.85</v>
      </c>
      <c r="BO40" s="41">
        <f t="shared" si="89"/>
        <v>1853.2199999999998</v>
      </c>
      <c r="BP40" s="41">
        <f t="shared" si="89"/>
        <v>1850.3799999999999</v>
      </c>
      <c r="BQ40" s="41">
        <f t="shared" si="89"/>
        <v>1844.85</v>
      </c>
      <c r="BR40" s="41">
        <f t="shared" si="89"/>
        <v>1847.2399999999998</v>
      </c>
      <c r="BS40" s="41">
        <f t="shared" si="89"/>
        <v>1871.09</v>
      </c>
      <c r="BT40" s="41">
        <f t="shared" si="89"/>
        <v>1887.62</v>
      </c>
      <c r="BU40" s="41">
        <f t="shared" si="89"/>
        <v>1867.79</v>
      </c>
      <c r="BV40" s="41">
        <f t="shared" si="89"/>
        <v>1858.6799999999998</v>
      </c>
      <c r="BW40" s="41">
        <f t="shared" si="89"/>
        <v>1816.7199999999998</v>
      </c>
      <c r="BX40" s="41">
        <f t="shared" si="89"/>
        <v>1592.9299999999998</v>
      </c>
      <c r="BY40" s="41">
        <f t="shared" si="89"/>
        <v>1284.4499999999998</v>
      </c>
    </row>
    <row r="41" spans="1:77" x14ac:dyDescent="0.25">
      <c r="A41" s="49">
        <v>31</v>
      </c>
      <c r="B41" s="41">
        <f t="shared" ref="B41:Y41" si="90">B75-150.41+85.57</f>
        <v>1135.7399999999998</v>
      </c>
      <c r="C41" s="41">
        <f t="shared" si="90"/>
        <v>1056.27</v>
      </c>
      <c r="D41" s="41">
        <f t="shared" si="90"/>
        <v>991.77</v>
      </c>
      <c r="E41" s="41">
        <f t="shared" si="90"/>
        <v>982.84000000000015</v>
      </c>
      <c r="F41" s="41">
        <f t="shared" si="90"/>
        <v>1044.0600000000002</v>
      </c>
      <c r="G41" s="41">
        <f t="shared" si="90"/>
        <v>1151.9299999999998</v>
      </c>
      <c r="H41" s="41">
        <f t="shared" si="90"/>
        <v>1261.33</v>
      </c>
      <c r="I41" s="41">
        <f t="shared" si="90"/>
        <v>1628.8999999999999</v>
      </c>
      <c r="J41" s="41">
        <f t="shared" si="90"/>
        <v>1788.4299999999998</v>
      </c>
      <c r="K41" s="41">
        <f t="shared" si="90"/>
        <v>1929.9499999999998</v>
      </c>
      <c r="L41" s="41">
        <f t="shared" si="90"/>
        <v>1938.0299999999997</v>
      </c>
      <c r="M41" s="41">
        <f t="shared" si="90"/>
        <v>1939.4299999999998</v>
      </c>
      <c r="N41" s="41">
        <f t="shared" si="90"/>
        <v>1926.07</v>
      </c>
      <c r="O41" s="41">
        <f t="shared" si="90"/>
        <v>1938.4099999999999</v>
      </c>
      <c r="P41" s="41">
        <f t="shared" si="90"/>
        <v>1938.3899999999999</v>
      </c>
      <c r="Q41" s="41">
        <f t="shared" si="90"/>
        <v>1939.2499999999998</v>
      </c>
      <c r="R41" s="41">
        <f t="shared" si="90"/>
        <v>1937.86</v>
      </c>
      <c r="S41" s="41">
        <f t="shared" si="90"/>
        <v>1962.4499999999998</v>
      </c>
      <c r="T41" s="41">
        <f t="shared" si="90"/>
        <v>1971.0199999999998</v>
      </c>
      <c r="U41" s="41">
        <f t="shared" si="90"/>
        <v>1960.33</v>
      </c>
      <c r="V41" s="41">
        <f t="shared" si="90"/>
        <v>1951.9099999999999</v>
      </c>
      <c r="W41" s="41">
        <f t="shared" si="90"/>
        <v>1899.1</v>
      </c>
      <c r="X41" s="41">
        <f t="shared" si="90"/>
        <v>1722.29</v>
      </c>
      <c r="Y41" s="41">
        <f t="shared" si="90"/>
        <v>1519.2299999999998</v>
      </c>
      <c r="AA41" s="49">
        <v>31</v>
      </c>
      <c r="AB41" s="41">
        <f t="shared" ref="AB41:AY41" si="91">AB75-150.41+85.57</f>
        <v>1125.31</v>
      </c>
      <c r="AC41" s="41">
        <f t="shared" si="91"/>
        <v>1046.6300000000001</v>
      </c>
      <c r="AD41" s="41">
        <f t="shared" si="91"/>
        <v>982.77</v>
      </c>
      <c r="AE41" s="41">
        <f t="shared" si="91"/>
        <v>973.93000000000006</v>
      </c>
      <c r="AF41" s="41">
        <f t="shared" si="91"/>
        <v>1034.5400000000002</v>
      </c>
      <c r="AG41" s="41">
        <f t="shared" si="91"/>
        <v>1141.3399999999999</v>
      </c>
      <c r="AH41" s="41">
        <f t="shared" si="91"/>
        <v>1249.6499999999999</v>
      </c>
      <c r="AI41" s="41">
        <f t="shared" si="91"/>
        <v>1613.56</v>
      </c>
      <c r="AJ41" s="41">
        <f t="shared" si="91"/>
        <v>1771.5099999999998</v>
      </c>
      <c r="AK41" s="41">
        <f t="shared" si="91"/>
        <v>1911.61</v>
      </c>
      <c r="AL41" s="41">
        <f t="shared" si="91"/>
        <v>1919.62</v>
      </c>
      <c r="AM41" s="41">
        <f t="shared" si="91"/>
        <v>1920.9999999999998</v>
      </c>
      <c r="AN41" s="41">
        <f t="shared" si="91"/>
        <v>1907.7799999999997</v>
      </c>
      <c r="AO41" s="41">
        <f t="shared" si="91"/>
        <v>1919.9899999999998</v>
      </c>
      <c r="AP41" s="41">
        <f t="shared" si="91"/>
        <v>1919.9699999999998</v>
      </c>
      <c r="AQ41" s="41">
        <f t="shared" si="91"/>
        <v>1920.83</v>
      </c>
      <c r="AR41" s="41">
        <f t="shared" si="91"/>
        <v>1919.4499999999998</v>
      </c>
      <c r="AS41" s="41">
        <f t="shared" si="91"/>
        <v>1943.79</v>
      </c>
      <c r="AT41" s="41">
        <f t="shared" si="91"/>
        <v>1952.2699999999998</v>
      </c>
      <c r="AU41" s="41">
        <f t="shared" si="91"/>
        <v>1941.6899999999998</v>
      </c>
      <c r="AV41" s="41">
        <f t="shared" si="91"/>
        <v>1933.36</v>
      </c>
      <c r="AW41" s="41">
        <f t="shared" si="91"/>
        <v>1881.07</v>
      </c>
      <c r="AX41" s="41">
        <f t="shared" si="91"/>
        <v>1706.0199999999998</v>
      </c>
      <c r="AY41" s="41">
        <f t="shared" si="91"/>
        <v>1504.9899999999998</v>
      </c>
      <c r="BA41" s="49">
        <v>31</v>
      </c>
      <c r="BB41" s="41">
        <f t="shared" ref="BB41:BY41" si="92">BB75-150.41+85.57</f>
        <v>1087.46</v>
      </c>
      <c r="BC41" s="41">
        <f t="shared" si="92"/>
        <v>1011.6600000000001</v>
      </c>
      <c r="BD41" s="41">
        <f t="shared" si="92"/>
        <v>950.13000000000011</v>
      </c>
      <c r="BE41" s="41">
        <f t="shared" si="92"/>
        <v>941.61000000000013</v>
      </c>
      <c r="BF41" s="41">
        <f t="shared" si="92"/>
        <v>1000.01</v>
      </c>
      <c r="BG41" s="41">
        <f t="shared" si="92"/>
        <v>1102.9100000000001</v>
      </c>
      <c r="BH41" s="41">
        <f t="shared" si="92"/>
        <v>1207.2699999999998</v>
      </c>
      <c r="BI41" s="41">
        <f t="shared" si="92"/>
        <v>1557.8999999999999</v>
      </c>
      <c r="BJ41" s="41">
        <f t="shared" si="92"/>
        <v>1710.09</v>
      </c>
      <c r="BK41" s="41">
        <f t="shared" si="92"/>
        <v>1845.08</v>
      </c>
      <c r="BL41" s="41">
        <f t="shared" si="92"/>
        <v>1852.8</v>
      </c>
      <c r="BM41" s="41">
        <f t="shared" si="92"/>
        <v>1854.12</v>
      </c>
      <c r="BN41" s="41">
        <f t="shared" si="92"/>
        <v>1841.3799999999999</v>
      </c>
      <c r="BO41" s="41">
        <f t="shared" si="92"/>
        <v>1853.1499999999999</v>
      </c>
      <c r="BP41" s="41">
        <f t="shared" si="92"/>
        <v>1853.1299999999999</v>
      </c>
      <c r="BQ41" s="41">
        <f t="shared" si="92"/>
        <v>1853.9599999999998</v>
      </c>
      <c r="BR41" s="41">
        <f t="shared" si="92"/>
        <v>1852.6299999999999</v>
      </c>
      <c r="BS41" s="41">
        <f t="shared" si="92"/>
        <v>1876.09</v>
      </c>
      <c r="BT41" s="41">
        <f t="shared" si="92"/>
        <v>1884.2599999999998</v>
      </c>
      <c r="BU41" s="41">
        <f t="shared" si="92"/>
        <v>1874.06</v>
      </c>
      <c r="BV41" s="41">
        <f t="shared" si="92"/>
        <v>1866.04</v>
      </c>
      <c r="BW41" s="41">
        <f t="shared" si="92"/>
        <v>1815.6599999999999</v>
      </c>
      <c r="BX41" s="41">
        <f t="shared" si="92"/>
        <v>1646.9899999999998</v>
      </c>
      <c r="BY41" s="41">
        <f t="shared" si="92"/>
        <v>1453.29</v>
      </c>
    </row>
    <row r="43" spans="1:77" ht="15.75" customHeight="1" x14ac:dyDescent="0.25">
      <c r="A43" s="106" t="s">
        <v>19</v>
      </c>
      <c r="B43" s="106" t="s">
        <v>113</v>
      </c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AA43" s="106" t="s">
        <v>19</v>
      </c>
      <c r="AB43" s="106" t="s">
        <v>114</v>
      </c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BA43" s="106" t="s">
        <v>19</v>
      </c>
      <c r="BB43" s="106" t="s">
        <v>115</v>
      </c>
      <c r="BC43" s="106"/>
      <c r="BD43" s="106"/>
      <c r="BE43" s="106"/>
      <c r="BF43" s="106"/>
      <c r="BG43" s="106"/>
      <c r="BH43" s="106"/>
      <c r="BI43" s="106"/>
      <c r="BJ43" s="106"/>
      <c r="BK43" s="106"/>
      <c r="BL43" s="106"/>
      <c r="BM43" s="106"/>
      <c r="BN43" s="106"/>
      <c r="BO43" s="106"/>
      <c r="BP43" s="106"/>
      <c r="BQ43" s="106"/>
      <c r="BR43" s="106"/>
      <c r="BS43" s="106"/>
      <c r="BT43" s="106"/>
      <c r="BU43" s="106"/>
      <c r="BV43" s="106"/>
      <c r="BW43" s="106"/>
      <c r="BX43" s="106"/>
      <c r="BY43" s="106"/>
    </row>
    <row r="44" spans="1:77" x14ac:dyDescent="0.25">
      <c r="A44" s="106"/>
      <c r="B44" s="11" t="s">
        <v>20</v>
      </c>
      <c r="C44" s="11" t="s">
        <v>21</v>
      </c>
      <c r="D44" s="11" t="s">
        <v>22</v>
      </c>
      <c r="E44" s="11" t="s">
        <v>23</v>
      </c>
      <c r="F44" s="11" t="s">
        <v>24</v>
      </c>
      <c r="G44" s="11" t="s">
        <v>25</v>
      </c>
      <c r="H44" s="11" t="s">
        <v>26</v>
      </c>
      <c r="I44" s="11" t="s">
        <v>27</v>
      </c>
      <c r="J44" s="11" t="s">
        <v>28</v>
      </c>
      <c r="K44" s="11" t="s">
        <v>29</v>
      </c>
      <c r="L44" s="11" t="s">
        <v>30</v>
      </c>
      <c r="M44" s="11" t="s">
        <v>31</v>
      </c>
      <c r="N44" s="11" t="s">
        <v>32</v>
      </c>
      <c r="O44" s="11" t="s">
        <v>33</v>
      </c>
      <c r="P44" s="11" t="s">
        <v>34</v>
      </c>
      <c r="Q44" s="11" t="s">
        <v>35</v>
      </c>
      <c r="R44" s="11" t="s">
        <v>36</v>
      </c>
      <c r="S44" s="11" t="s">
        <v>37</v>
      </c>
      <c r="T44" s="11" t="s">
        <v>38</v>
      </c>
      <c r="U44" s="11" t="s">
        <v>39</v>
      </c>
      <c r="V44" s="11" t="s">
        <v>40</v>
      </c>
      <c r="W44" s="11" t="s">
        <v>41</v>
      </c>
      <c r="X44" s="11" t="s">
        <v>42</v>
      </c>
      <c r="Y44" s="11" t="s">
        <v>43</v>
      </c>
      <c r="AA44" s="106"/>
      <c r="AB44" s="11" t="s">
        <v>20</v>
      </c>
      <c r="AC44" s="11" t="s">
        <v>21</v>
      </c>
      <c r="AD44" s="11" t="s">
        <v>22</v>
      </c>
      <c r="AE44" s="11" t="s">
        <v>23</v>
      </c>
      <c r="AF44" s="11" t="s">
        <v>24</v>
      </c>
      <c r="AG44" s="11" t="s">
        <v>25</v>
      </c>
      <c r="AH44" s="11" t="s">
        <v>26</v>
      </c>
      <c r="AI44" s="11" t="s">
        <v>27</v>
      </c>
      <c r="AJ44" s="11" t="s">
        <v>28</v>
      </c>
      <c r="AK44" s="11" t="s">
        <v>29</v>
      </c>
      <c r="AL44" s="11" t="s">
        <v>30</v>
      </c>
      <c r="AM44" s="11" t="s">
        <v>31</v>
      </c>
      <c r="AN44" s="11" t="s">
        <v>32</v>
      </c>
      <c r="AO44" s="11" t="s">
        <v>33</v>
      </c>
      <c r="AP44" s="11" t="s">
        <v>34</v>
      </c>
      <c r="AQ44" s="11" t="s">
        <v>35</v>
      </c>
      <c r="AR44" s="11" t="s">
        <v>36</v>
      </c>
      <c r="AS44" s="11" t="s">
        <v>37</v>
      </c>
      <c r="AT44" s="11" t="s">
        <v>38</v>
      </c>
      <c r="AU44" s="11" t="s">
        <v>39</v>
      </c>
      <c r="AV44" s="11" t="s">
        <v>40</v>
      </c>
      <c r="AW44" s="11" t="s">
        <v>41</v>
      </c>
      <c r="AX44" s="11" t="s">
        <v>42</v>
      </c>
      <c r="AY44" s="11" t="s">
        <v>43</v>
      </c>
      <c r="BA44" s="106"/>
      <c r="BB44" s="11" t="s">
        <v>20</v>
      </c>
      <c r="BC44" s="11" t="s">
        <v>21</v>
      </c>
      <c r="BD44" s="11" t="s">
        <v>22</v>
      </c>
      <c r="BE44" s="11" t="s">
        <v>23</v>
      </c>
      <c r="BF44" s="11" t="s">
        <v>24</v>
      </c>
      <c r="BG44" s="11" t="s">
        <v>25</v>
      </c>
      <c r="BH44" s="11" t="s">
        <v>26</v>
      </c>
      <c r="BI44" s="11" t="s">
        <v>27</v>
      </c>
      <c r="BJ44" s="11" t="s">
        <v>28</v>
      </c>
      <c r="BK44" s="11" t="s">
        <v>29</v>
      </c>
      <c r="BL44" s="11" t="s">
        <v>30</v>
      </c>
      <c r="BM44" s="11" t="s">
        <v>31</v>
      </c>
      <c r="BN44" s="11" t="s">
        <v>32</v>
      </c>
      <c r="BO44" s="11" t="s">
        <v>33</v>
      </c>
      <c r="BP44" s="11" t="s">
        <v>34</v>
      </c>
      <c r="BQ44" s="11" t="s">
        <v>35</v>
      </c>
      <c r="BR44" s="11" t="s">
        <v>36</v>
      </c>
      <c r="BS44" s="11" t="s">
        <v>37</v>
      </c>
      <c r="BT44" s="11" t="s">
        <v>38</v>
      </c>
      <c r="BU44" s="11" t="s">
        <v>39</v>
      </c>
      <c r="BV44" s="11" t="s">
        <v>40</v>
      </c>
      <c r="BW44" s="11" t="s">
        <v>41</v>
      </c>
      <c r="BX44" s="11" t="s">
        <v>42</v>
      </c>
      <c r="BY44" s="11" t="s">
        <v>43</v>
      </c>
    </row>
    <row r="45" spans="1:77" x14ac:dyDescent="0.25">
      <c r="A45" s="49">
        <v>1</v>
      </c>
      <c r="B45" s="41">
        <v>1376.29</v>
      </c>
      <c r="C45" s="41">
        <v>1244.1300000000001</v>
      </c>
      <c r="D45" s="41">
        <v>1198.1400000000001</v>
      </c>
      <c r="E45" s="41">
        <v>1172.68</v>
      </c>
      <c r="F45" s="41">
        <v>1181.49</v>
      </c>
      <c r="G45" s="41">
        <v>1248.05</v>
      </c>
      <c r="H45" s="41">
        <v>1264.4000000000001</v>
      </c>
      <c r="I45" s="41">
        <v>1323.31</v>
      </c>
      <c r="J45" s="41">
        <v>1651.85</v>
      </c>
      <c r="K45" s="41">
        <v>1749.41</v>
      </c>
      <c r="L45" s="41">
        <v>1756.17</v>
      </c>
      <c r="M45" s="41">
        <v>1758.22</v>
      </c>
      <c r="N45" s="41">
        <v>1754.36</v>
      </c>
      <c r="O45" s="41">
        <v>1754.67</v>
      </c>
      <c r="P45" s="41">
        <v>1753.67</v>
      </c>
      <c r="Q45" s="41">
        <v>1755.38</v>
      </c>
      <c r="R45" s="41">
        <v>1757.14</v>
      </c>
      <c r="S45" s="41">
        <v>1767.58</v>
      </c>
      <c r="T45" s="41">
        <v>1870.18</v>
      </c>
      <c r="U45" s="41">
        <v>2019.21</v>
      </c>
      <c r="V45" s="41">
        <v>1821.75</v>
      </c>
      <c r="W45" s="41">
        <v>1783.69</v>
      </c>
      <c r="X45" s="41">
        <v>1757.13</v>
      </c>
      <c r="Y45" s="41">
        <v>1641.38</v>
      </c>
      <c r="AA45" s="49">
        <v>1</v>
      </c>
      <c r="AB45" s="41">
        <v>1364.12</v>
      </c>
      <c r="AC45" s="41">
        <v>1233.27</v>
      </c>
      <c r="AD45" s="41">
        <v>1187.73</v>
      </c>
      <c r="AE45" s="41">
        <v>1162.53</v>
      </c>
      <c r="AF45" s="41">
        <v>1171.25</v>
      </c>
      <c r="AG45" s="41">
        <v>1237.1500000000001</v>
      </c>
      <c r="AH45" s="41">
        <v>1253.33</v>
      </c>
      <c r="AI45" s="41">
        <v>1311.66</v>
      </c>
      <c r="AJ45" s="41">
        <v>1636.93</v>
      </c>
      <c r="AK45" s="41">
        <v>1733.52</v>
      </c>
      <c r="AL45" s="41">
        <v>1740.22</v>
      </c>
      <c r="AM45" s="41">
        <v>1742.24</v>
      </c>
      <c r="AN45" s="41">
        <v>1738.42</v>
      </c>
      <c r="AO45" s="41">
        <v>1738.73</v>
      </c>
      <c r="AP45" s="41">
        <v>1737.73</v>
      </c>
      <c r="AQ45" s="41">
        <v>1739.43</v>
      </c>
      <c r="AR45" s="41">
        <v>1741.18</v>
      </c>
      <c r="AS45" s="41">
        <v>1751.51</v>
      </c>
      <c r="AT45" s="41">
        <v>1853.09</v>
      </c>
      <c r="AU45" s="41">
        <v>2000.63</v>
      </c>
      <c r="AV45" s="41">
        <v>1805.14</v>
      </c>
      <c r="AW45" s="41">
        <v>1767.46</v>
      </c>
      <c r="AX45" s="41">
        <v>1741.16</v>
      </c>
      <c r="AY45" s="41">
        <v>1626.56</v>
      </c>
      <c r="BA45" s="49">
        <v>1</v>
      </c>
      <c r="BB45" s="41">
        <v>1319.93</v>
      </c>
      <c r="BC45" s="41">
        <v>1193.8499999999999</v>
      </c>
      <c r="BD45" s="41">
        <v>1149.98</v>
      </c>
      <c r="BE45" s="41">
        <v>1125.69</v>
      </c>
      <c r="BF45" s="41">
        <v>1134.0899999999999</v>
      </c>
      <c r="BG45" s="41">
        <v>1197.5899999999999</v>
      </c>
      <c r="BH45" s="41">
        <v>1213.18</v>
      </c>
      <c r="BI45" s="41">
        <v>1269.3800000000001</v>
      </c>
      <c r="BJ45" s="41">
        <v>1582.78</v>
      </c>
      <c r="BK45" s="41">
        <v>1675.85</v>
      </c>
      <c r="BL45" s="41">
        <v>1682.3</v>
      </c>
      <c r="BM45" s="41">
        <v>1684.25</v>
      </c>
      <c r="BN45" s="41">
        <v>1680.57</v>
      </c>
      <c r="BO45" s="41">
        <v>1680.87</v>
      </c>
      <c r="BP45" s="41">
        <v>1679.91</v>
      </c>
      <c r="BQ45" s="41">
        <v>1681.54</v>
      </c>
      <c r="BR45" s="41">
        <v>1683.23</v>
      </c>
      <c r="BS45" s="41">
        <v>1693.18</v>
      </c>
      <c r="BT45" s="41">
        <v>1791.06</v>
      </c>
      <c r="BU45" s="41">
        <v>1933.21</v>
      </c>
      <c r="BV45" s="41">
        <v>1744.86</v>
      </c>
      <c r="BW45" s="41">
        <v>1708.55</v>
      </c>
      <c r="BX45" s="41">
        <v>1683.22</v>
      </c>
      <c r="BY45" s="41">
        <v>1572.8</v>
      </c>
    </row>
    <row r="46" spans="1:77" x14ac:dyDescent="0.25">
      <c r="A46" s="49">
        <v>2</v>
      </c>
      <c r="B46" s="41">
        <v>1304.99</v>
      </c>
      <c r="C46" s="41">
        <v>1210.93</v>
      </c>
      <c r="D46" s="41">
        <v>1157.24</v>
      </c>
      <c r="E46" s="41">
        <v>1163.23</v>
      </c>
      <c r="F46" s="41">
        <v>1221.95</v>
      </c>
      <c r="G46" s="41">
        <v>1374.45</v>
      </c>
      <c r="H46" s="41">
        <v>1653.92</v>
      </c>
      <c r="I46" s="41">
        <v>1826.87</v>
      </c>
      <c r="J46" s="41">
        <v>1958.32</v>
      </c>
      <c r="K46" s="41">
        <v>1999.16</v>
      </c>
      <c r="L46" s="41">
        <v>2016.14</v>
      </c>
      <c r="M46" s="41">
        <v>2009.65</v>
      </c>
      <c r="N46" s="41">
        <v>1978.28</v>
      </c>
      <c r="O46" s="41">
        <v>1992.09</v>
      </c>
      <c r="P46" s="41">
        <v>1981.68</v>
      </c>
      <c r="Q46" s="41">
        <v>1978.69</v>
      </c>
      <c r="R46" s="41">
        <v>1971.82</v>
      </c>
      <c r="S46" s="41">
        <v>1975.87</v>
      </c>
      <c r="T46" s="41">
        <v>2042.5</v>
      </c>
      <c r="U46" s="41">
        <v>2071.85</v>
      </c>
      <c r="V46" s="41">
        <v>2045.37</v>
      </c>
      <c r="W46" s="41">
        <v>1993.15</v>
      </c>
      <c r="X46" s="41">
        <v>1905.28</v>
      </c>
      <c r="Y46" s="41">
        <v>1696.8</v>
      </c>
      <c r="AA46" s="49">
        <v>2</v>
      </c>
      <c r="AB46" s="41">
        <v>1293.53</v>
      </c>
      <c r="AC46" s="41">
        <v>1200.4000000000001</v>
      </c>
      <c r="AD46" s="41">
        <v>1147.24</v>
      </c>
      <c r="AE46" s="41">
        <v>1153.17</v>
      </c>
      <c r="AF46" s="41">
        <v>1211.31</v>
      </c>
      <c r="AG46" s="41">
        <v>1362.29</v>
      </c>
      <c r="AH46" s="41">
        <v>1638.98</v>
      </c>
      <c r="AI46" s="41">
        <v>1810.21</v>
      </c>
      <c r="AJ46" s="41">
        <v>1940.35</v>
      </c>
      <c r="AK46" s="41">
        <v>1980.78</v>
      </c>
      <c r="AL46" s="41">
        <v>1997.59</v>
      </c>
      <c r="AM46" s="41">
        <v>1991.17</v>
      </c>
      <c r="AN46" s="41">
        <v>1960.11</v>
      </c>
      <c r="AO46" s="41">
        <v>1973.78</v>
      </c>
      <c r="AP46" s="41">
        <v>1963.48</v>
      </c>
      <c r="AQ46" s="41">
        <v>1960.51</v>
      </c>
      <c r="AR46" s="41">
        <v>1953.71</v>
      </c>
      <c r="AS46" s="41">
        <v>1957.72</v>
      </c>
      <c r="AT46" s="41">
        <v>2023.7</v>
      </c>
      <c r="AU46" s="41">
        <v>2052.75</v>
      </c>
      <c r="AV46" s="41">
        <v>2026.53</v>
      </c>
      <c r="AW46" s="41">
        <v>1974.83</v>
      </c>
      <c r="AX46" s="41">
        <v>1887.83</v>
      </c>
      <c r="AY46" s="41">
        <v>1681.44</v>
      </c>
      <c r="BA46" s="49">
        <v>2</v>
      </c>
      <c r="BB46" s="41">
        <v>1251.9100000000001</v>
      </c>
      <c r="BC46" s="41">
        <v>1162.18</v>
      </c>
      <c r="BD46" s="41">
        <v>1110.96</v>
      </c>
      <c r="BE46" s="41">
        <v>1116.68</v>
      </c>
      <c r="BF46" s="41">
        <v>1172.69</v>
      </c>
      <c r="BG46" s="41">
        <v>1318.16</v>
      </c>
      <c r="BH46" s="41">
        <v>1584.76</v>
      </c>
      <c r="BI46" s="41">
        <v>1749.74</v>
      </c>
      <c r="BJ46" s="41">
        <v>1875.13</v>
      </c>
      <c r="BK46" s="41">
        <v>1914.09</v>
      </c>
      <c r="BL46" s="41">
        <v>1930.29</v>
      </c>
      <c r="BM46" s="41">
        <v>1924.1</v>
      </c>
      <c r="BN46" s="41">
        <v>1894.17</v>
      </c>
      <c r="BO46" s="41">
        <v>1907.34</v>
      </c>
      <c r="BP46" s="41">
        <v>1897.42</v>
      </c>
      <c r="BQ46" s="41">
        <v>1894.56</v>
      </c>
      <c r="BR46" s="41">
        <v>1888.01</v>
      </c>
      <c r="BS46" s="41">
        <v>1891.87</v>
      </c>
      <c r="BT46" s="41">
        <v>1955.44</v>
      </c>
      <c r="BU46" s="41">
        <v>1983.43</v>
      </c>
      <c r="BV46" s="41">
        <v>1958.17</v>
      </c>
      <c r="BW46" s="41">
        <v>1908.36</v>
      </c>
      <c r="BX46" s="41">
        <v>1824.53</v>
      </c>
      <c r="BY46" s="41">
        <v>1625.67</v>
      </c>
    </row>
    <row r="47" spans="1:77" x14ac:dyDescent="0.25">
      <c r="A47" s="49">
        <v>3</v>
      </c>
      <c r="B47" s="41">
        <v>1282.43</v>
      </c>
      <c r="C47" s="41">
        <v>1181.02</v>
      </c>
      <c r="D47" s="41">
        <v>1130.3</v>
      </c>
      <c r="E47" s="41">
        <v>1131.6500000000001</v>
      </c>
      <c r="F47" s="41">
        <v>1198.28</v>
      </c>
      <c r="G47" s="41">
        <v>1340.98</v>
      </c>
      <c r="H47" s="41">
        <v>1519.31</v>
      </c>
      <c r="I47" s="41">
        <v>1760.44</v>
      </c>
      <c r="J47" s="41">
        <v>1900.59</v>
      </c>
      <c r="K47" s="41">
        <v>1954.78</v>
      </c>
      <c r="L47" s="41">
        <v>1968.73</v>
      </c>
      <c r="M47" s="41">
        <v>1968.76</v>
      </c>
      <c r="N47" s="41">
        <v>1946.84</v>
      </c>
      <c r="O47" s="41">
        <v>1957.72</v>
      </c>
      <c r="P47" s="41">
        <v>1924.47</v>
      </c>
      <c r="Q47" s="41">
        <v>1914.43</v>
      </c>
      <c r="R47" s="41">
        <v>1934.35</v>
      </c>
      <c r="S47" s="41">
        <v>1952.9</v>
      </c>
      <c r="T47" s="41">
        <v>2020.68</v>
      </c>
      <c r="U47" s="41">
        <v>2051.64</v>
      </c>
      <c r="V47" s="41">
        <v>2016.25</v>
      </c>
      <c r="W47" s="41">
        <v>1948.18</v>
      </c>
      <c r="X47" s="41">
        <v>1836.36</v>
      </c>
      <c r="Y47" s="41">
        <v>1683.04</v>
      </c>
      <c r="AA47" s="49">
        <v>3</v>
      </c>
      <c r="AB47" s="41">
        <v>1271.18</v>
      </c>
      <c r="AC47" s="41">
        <v>1170.78</v>
      </c>
      <c r="AD47" s="41">
        <v>1120.57</v>
      </c>
      <c r="AE47" s="41">
        <v>1121.9100000000001</v>
      </c>
      <c r="AF47" s="41">
        <v>1187.8800000000001</v>
      </c>
      <c r="AG47" s="41">
        <v>1329.15</v>
      </c>
      <c r="AH47" s="41">
        <v>1505.7</v>
      </c>
      <c r="AI47" s="41">
        <v>1744.44</v>
      </c>
      <c r="AJ47" s="41">
        <v>1883.19</v>
      </c>
      <c r="AK47" s="41">
        <v>1936.85</v>
      </c>
      <c r="AL47" s="41">
        <v>1950.65</v>
      </c>
      <c r="AM47" s="41">
        <v>1950.69</v>
      </c>
      <c r="AN47" s="41">
        <v>1928.99</v>
      </c>
      <c r="AO47" s="41">
        <v>1939.76</v>
      </c>
      <c r="AP47" s="41">
        <v>1906.83</v>
      </c>
      <c r="AQ47" s="41">
        <v>1896.9</v>
      </c>
      <c r="AR47" s="41">
        <v>1916.61</v>
      </c>
      <c r="AS47" s="41">
        <v>1934.98</v>
      </c>
      <c r="AT47" s="41">
        <v>2002.08</v>
      </c>
      <c r="AU47" s="41">
        <v>2032.74</v>
      </c>
      <c r="AV47" s="41">
        <v>1997.7</v>
      </c>
      <c r="AW47" s="41">
        <v>1930.31</v>
      </c>
      <c r="AX47" s="41">
        <v>1819.6</v>
      </c>
      <c r="AY47" s="41">
        <v>1667.81</v>
      </c>
      <c r="BA47" s="49">
        <v>3</v>
      </c>
      <c r="BB47" s="41">
        <v>1230.3800000000001</v>
      </c>
      <c r="BC47" s="41">
        <v>1133.6500000000001</v>
      </c>
      <c r="BD47" s="41">
        <v>1085.27</v>
      </c>
      <c r="BE47" s="41">
        <v>1086.55</v>
      </c>
      <c r="BF47" s="41">
        <v>1150.1199999999999</v>
      </c>
      <c r="BG47" s="41">
        <v>1286.23</v>
      </c>
      <c r="BH47" s="41">
        <v>1456.35</v>
      </c>
      <c r="BI47" s="41">
        <v>1686.37</v>
      </c>
      <c r="BJ47" s="41">
        <v>1820.06</v>
      </c>
      <c r="BK47" s="41">
        <v>1871.76</v>
      </c>
      <c r="BL47" s="41">
        <v>1885.06</v>
      </c>
      <c r="BM47" s="41">
        <v>1885.1</v>
      </c>
      <c r="BN47" s="41">
        <v>1864.19</v>
      </c>
      <c r="BO47" s="41">
        <v>1874.57</v>
      </c>
      <c r="BP47" s="41">
        <v>1842.84</v>
      </c>
      <c r="BQ47" s="41">
        <v>1833.27</v>
      </c>
      <c r="BR47" s="41">
        <v>1852.26</v>
      </c>
      <c r="BS47" s="41">
        <v>1869.96</v>
      </c>
      <c r="BT47" s="41">
        <v>1934.62</v>
      </c>
      <c r="BU47" s="41">
        <v>1964.15</v>
      </c>
      <c r="BV47" s="41">
        <v>1930.4</v>
      </c>
      <c r="BW47" s="41">
        <v>1865.46</v>
      </c>
      <c r="BX47" s="41">
        <v>1758.79</v>
      </c>
      <c r="BY47" s="41">
        <v>1612.54</v>
      </c>
    </row>
    <row r="48" spans="1:77" x14ac:dyDescent="0.25">
      <c r="A48" s="49">
        <v>4</v>
      </c>
      <c r="B48" s="41">
        <v>1253.46</v>
      </c>
      <c r="C48" s="41">
        <v>1103.03</v>
      </c>
      <c r="D48" s="41">
        <v>1055.6199999999999</v>
      </c>
      <c r="E48" s="41">
        <v>1045.56</v>
      </c>
      <c r="F48" s="41">
        <v>1097.3699999999999</v>
      </c>
      <c r="G48" s="41">
        <v>1279.43</v>
      </c>
      <c r="H48" s="41">
        <v>1524.31</v>
      </c>
      <c r="I48" s="41">
        <v>1807.52</v>
      </c>
      <c r="J48" s="41">
        <v>2032.27</v>
      </c>
      <c r="K48" s="41">
        <v>2074.96</v>
      </c>
      <c r="L48" s="41">
        <v>2083</v>
      </c>
      <c r="M48" s="41">
        <v>2086.29</v>
      </c>
      <c r="N48" s="41">
        <v>2073.75</v>
      </c>
      <c r="O48" s="41">
        <v>2079.5500000000002</v>
      </c>
      <c r="P48" s="41">
        <v>2079.11</v>
      </c>
      <c r="Q48" s="41">
        <v>2076.38</v>
      </c>
      <c r="R48" s="41">
        <v>2071.91</v>
      </c>
      <c r="S48" s="41">
        <v>2071.3200000000002</v>
      </c>
      <c r="T48" s="41">
        <v>2113.54</v>
      </c>
      <c r="U48" s="41">
        <v>2159.86</v>
      </c>
      <c r="V48" s="41">
        <v>2099.63</v>
      </c>
      <c r="W48" s="41">
        <v>2066.73</v>
      </c>
      <c r="X48" s="41">
        <v>1892.3</v>
      </c>
      <c r="Y48" s="41">
        <v>1706.12</v>
      </c>
      <c r="AA48" s="49">
        <v>4</v>
      </c>
      <c r="AB48" s="41">
        <v>1242.5</v>
      </c>
      <c r="AC48" s="41">
        <v>1093.58</v>
      </c>
      <c r="AD48" s="41">
        <v>1046.6300000000001</v>
      </c>
      <c r="AE48" s="41">
        <v>1036.67</v>
      </c>
      <c r="AF48" s="41">
        <v>1087.97</v>
      </c>
      <c r="AG48" s="41">
        <v>1268.21</v>
      </c>
      <c r="AH48" s="41">
        <v>1510.66</v>
      </c>
      <c r="AI48" s="41">
        <v>1791.05</v>
      </c>
      <c r="AJ48" s="41">
        <v>2013.57</v>
      </c>
      <c r="AK48" s="41">
        <v>2055.83</v>
      </c>
      <c r="AL48" s="41">
        <v>2063.79</v>
      </c>
      <c r="AM48" s="41">
        <v>2067.04</v>
      </c>
      <c r="AN48" s="41">
        <v>2054.63</v>
      </c>
      <c r="AO48" s="41">
        <v>2060.37</v>
      </c>
      <c r="AP48" s="41">
        <v>2059.94</v>
      </c>
      <c r="AQ48" s="41">
        <v>2057.23</v>
      </c>
      <c r="AR48" s="41">
        <v>2052.8000000000002</v>
      </c>
      <c r="AS48" s="41">
        <v>2052.23</v>
      </c>
      <c r="AT48" s="41">
        <v>2094.0300000000002</v>
      </c>
      <c r="AU48" s="41">
        <v>2139.88</v>
      </c>
      <c r="AV48" s="41">
        <v>2080.25</v>
      </c>
      <c r="AW48" s="41">
        <v>2047.68</v>
      </c>
      <c r="AX48" s="41">
        <v>1874.98</v>
      </c>
      <c r="AY48" s="41">
        <v>1690.66</v>
      </c>
      <c r="BA48" s="49">
        <v>4</v>
      </c>
      <c r="BB48" s="41">
        <v>1202.75</v>
      </c>
      <c r="BC48" s="41">
        <v>1059.26</v>
      </c>
      <c r="BD48" s="41">
        <v>1014.02</v>
      </c>
      <c r="BE48" s="41">
        <v>1004.43</v>
      </c>
      <c r="BF48" s="41">
        <v>1053.8499999999999</v>
      </c>
      <c r="BG48" s="41">
        <v>1227.52</v>
      </c>
      <c r="BH48" s="41">
        <v>1461.12</v>
      </c>
      <c r="BI48" s="41">
        <v>1731.28</v>
      </c>
      <c r="BJ48" s="41">
        <v>1945.68</v>
      </c>
      <c r="BK48" s="41">
        <v>1986.4</v>
      </c>
      <c r="BL48" s="41">
        <v>1994.07</v>
      </c>
      <c r="BM48" s="41">
        <v>1997.2</v>
      </c>
      <c r="BN48" s="41">
        <v>1985.25</v>
      </c>
      <c r="BO48" s="41">
        <v>1990.77</v>
      </c>
      <c r="BP48" s="41">
        <v>1990.36</v>
      </c>
      <c r="BQ48" s="41">
        <v>1987.75</v>
      </c>
      <c r="BR48" s="41">
        <v>1983.49</v>
      </c>
      <c r="BS48" s="41">
        <v>1982.93</v>
      </c>
      <c r="BT48" s="41">
        <v>2023.2</v>
      </c>
      <c r="BU48" s="41">
        <v>2067.38</v>
      </c>
      <c r="BV48" s="41">
        <v>2009.93</v>
      </c>
      <c r="BW48" s="41">
        <v>1978.55</v>
      </c>
      <c r="BX48" s="41">
        <v>1812.15</v>
      </c>
      <c r="BY48" s="41">
        <v>1634.56</v>
      </c>
    </row>
    <row r="49" spans="1:77" x14ac:dyDescent="0.25">
      <c r="A49" s="49">
        <v>5</v>
      </c>
      <c r="B49" s="41">
        <v>1340.11</v>
      </c>
      <c r="C49" s="41">
        <v>1197.8800000000001</v>
      </c>
      <c r="D49" s="41">
        <v>1115.8499999999999</v>
      </c>
      <c r="E49" s="41">
        <v>1109.1500000000001</v>
      </c>
      <c r="F49" s="41">
        <v>1199.8</v>
      </c>
      <c r="G49" s="41">
        <v>1334.09</v>
      </c>
      <c r="H49" s="41">
        <v>1586.79</v>
      </c>
      <c r="I49" s="41">
        <v>1835.17</v>
      </c>
      <c r="J49" s="41">
        <v>2010.45</v>
      </c>
      <c r="K49" s="41">
        <v>2052</v>
      </c>
      <c r="L49" s="41">
        <v>2052.64</v>
      </c>
      <c r="M49" s="41">
        <v>2058.06</v>
      </c>
      <c r="N49" s="41">
        <v>2043.67</v>
      </c>
      <c r="O49" s="41">
        <v>2040.61</v>
      </c>
      <c r="P49" s="41">
        <v>2043.84</v>
      </c>
      <c r="Q49" s="41">
        <v>2032.16</v>
      </c>
      <c r="R49" s="41">
        <v>2029.04</v>
      </c>
      <c r="S49" s="41">
        <v>2039.52</v>
      </c>
      <c r="T49" s="41">
        <v>2134.0100000000002</v>
      </c>
      <c r="U49" s="41">
        <v>2104.25</v>
      </c>
      <c r="V49" s="41">
        <v>2076.87</v>
      </c>
      <c r="W49" s="41">
        <v>2007.8</v>
      </c>
      <c r="X49" s="41">
        <v>1873.42</v>
      </c>
      <c r="Y49" s="41">
        <v>1666.96</v>
      </c>
      <c r="AA49" s="49">
        <v>5</v>
      </c>
      <c r="AB49" s="41">
        <v>1328.29</v>
      </c>
      <c r="AC49" s="41">
        <v>1187.48</v>
      </c>
      <c r="AD49" s="41">
        <v>1106.27</v>
      </c>
      <c r="AE49" s="41">
        <v>1099.6300000000001</v>
      </c>
      <c r="AF49" s="41">
        <v>1189.3800000000001</v>
      </c>
      <c r="AG49" s="41">
        <v>1322.33</v>
      </c>
      <c r="AH49" s="41">
        <v>1572.51</v>
      </c>
      <c r="AI49" s="41">
        <v>1818.43</v>
      </c>
      <c r="AJ49" s="41">
        <v>1991.96</v>
      </c>
      <c r="AK49" s="41">
        <v>2033.1</v>
      </c>
      <c r="AL49" s="41">
        <v>2033.73</v>
      </c>
      <c r="AM49" s="41">
        <v>2039.1</v>
      </c>
      <c r="AN49" s="41">
        <v>2024.85</v>
      </c>
      <c r="AO49" s="41">
        <v>2021.82</v>
      </c>
      <c r="AP49" s="41">
        <v>2025.02</v>
      </c>
      <c r="AQ49" s="41">
        <v>2013.45</v>
      </c>
      <c r="AR49" s="41">
        <v>2010.36</v>
      </c>
      <c r="AS49" s="41">
        <v>2020.74</v>
      </c>
      <c r="AT49" s="41">
        <v>2114.29</v>
      </c>
      <c r="AU49" s="41">
        <v>2084.8200000000002</v>
      </c>
      <c r="AV49" s="41">
        <v>2057.71</v>
      </c>
      <c r="AW49" s="41">
        <v>1989.34</v>
      </c>
      <c r="AX49" s="41">
        <v>1856.3</v>
      </c>
      <c r="AY49" s="41">
        <v>1651.89</v>
      </c>
      <c r="BA49" s="49">
        <v>5</v>
      </c>
      <c r="BB49" s="41">
        <v>1285.4100000000001</v>
      </c>
      <c r="BC49" s="41">
        <v>1149.74</v>
      </c>
      <c r="BD49" s="41">
        <v>1071.48</v>
      </c>
      <c r="BE49" s="41">
        <v>1065.0899999999999</v>
      </c>
      <c r="BF49" s="41">
        <v>1151.56</v>
      </c>
      <c r="BG49" s="41">
        <v>1279.6600000000001</v>
      </c>
      <c r="BH49" s="41">
        <v>1520.72</v>
      </c>
      <c r="BI49" s="41">
        <v>1757.66</v>
      </c>
      <c r="BJ49" s="41">
        <v>1924.86</v>
      </c>
      <c r="BK49" s="41">
        <v>1964.5</v>
      </c>
      <c r="BL49" s="41">
        <v>1965.11</v>
      </c>
      <c r="BM49" s="41">
        <v>1970.28</v>
      </c>
      <c r="BN49" s="41">
        <v>1956.55</v>
      </c>
      <c r="BO49" s="41">
        <v>1953.63</v>
      </c>
      <c r="BP49" s="41">
        <v>1956.71</v>
      </c>
      <c r="BQ49" s="41">
        <v>1945.57</v>
      </c>
      <c r="BR49" s="41">
        <v>1942.59</v>
      </c>
      <c r="BS49" s="41">
        <v>1952.59</v>
      </c>
      <c r="BT49" s="41">
        <v>2042.73</v>
      </c>
      <c r="BU49" s="41">
        <v>2014.34</v>
      </c>
      <c r="BV49" s="41">
        <v>1988.22</v>
      </c>
      <c r="BW49" s="41">
        <v>1922.34</v>
      </c>
      <c r="BX49" s="41">
        <v>1794.15</v>
      </c>
      <c r="BY49" s="41">
        <v>1597.2</v>
      </c>
    </row>
    <row r="50" spans="1:77" x14ac:dyDescent="0.25">
      <c r="A50" s="49">
        <v>6</v>
      </c>
      <c r="B50" s="41">
        <v>1194.1099999999999</v>
      </c>
      <c r="C50" s="41">
        <v>1209.51</v>
      </c>
      <c r="D50" s="41">
        <v>1165.4100000000001</v>
      </c>
      <c r="E50" s="41">
        <v>1171.6099999999999</v>
      </c>
      <c r="F50" s="41">
        <v>1228.46</v>
      </c>
      <c r="G50" s="41">
        <v>1347.23</v>
      </c>
      <c r="H50" s="41">
        <v>1518.61</v>
      </c>
      <c r="I50" s="41">
        <v>1797.42</v>
      </c>
      <c r="J50" s="41">
        <v>1932.45</v>
      </c>
      <c r="K50" s="41">
        <v>1995.05</v>
      </c>
      <c r="L50" s="41">
        <v>1992.86</v>
      </c>
      <c r="M50" s="41">
        <v>1977.86</v>
      </c>
      <c r="N50" s="41">
        <v>1964.33</v>
      </c>
      <c r="O50" s="41">
        <v>1988.12</v>
      </c>
      <c r="P50" s="41">
        <v>1972.45</v>
      </c>
      <c r="Q50" s="41">
        <v>1958.73</v>
      </c>
      <c r="R50" s="41">
        <v>1952.17</v>
      </c>
      <c r="S50" s="41">
        <v>1972.93</v>
      </c>
      <c r="T50" s="41">
        <v>2027.43</v>
      </c>
      <c r="U50" s="41">
        <v>2102.42</v>
      </c>
      <c r="V50" s="41">
        <v>2068.9899999999998</v>
      </c>
      <c r="W50" s="41">
        <v>1986.36</v>
      </c>
      <c r="X50" s="41">
        <v>1908.37</v>
      </c>
      <c r="Y50" s="41">
        <v>1738.81</v>
      </c>
      <c r="AA50" s="49">
        <v>6</v>
      </c>
      <c r="AB50" s="41">
        <v>1183.75</v>
      </c>
      <c r="AC50" s="41">
        <v>1198.99</v>
      </c>
      <c r="AD50" s="41">
        <v>1155.33</v>
      </c>
      <c r="AE50" s="41">
        <v>1161.47</v>
      </c>
      <c r="AF50" s="41">
        <v>1217.75</v>
      </c>
      <c r="AG50" s="41">
        <v>1335.34</v>
      </c>
      <c r="AH50" s="41">
        <v>1505.02</v>
      </c>
      <c r="AI50" s="41">
        <v>1781.05</v>
      </c>
      <c r="AJ50" s="41">
        <v>1914.74</v>
      </c>
      <c r="AK50" s="41">
        <v>1976.71</v>
      </c>
      <c r="AL50" s="41">
        <v>1974.55</v>
      </c>
      <c r="AM50" s="41">
        <v>1959.7</v>
      </c>
      <c r="AN50" s="41">
        <v>1946.3</v>
      </c>
      <c r="AO50" s="41">
        <v>1969.85</v>
      </c>
      <c r="AP50" s="41">
        <v>1954.34</v>
      </c>
      <c r="AQ50" s="41">
        <v>1940.75</v>
      </c>
      <c r="AR50" s="41">
        <v>1934.26</v>
      </c>
      <c r="AS50" s="41">
        <v>1954.81</v>
      </c>
      <c r="AT50" s="41">
        <v>2008.77</v>
      </c>
      <c r="AU50" s="41">
        <v>2083.02</v>
      </c>
      <c r="AV50" s="41">
        <v>2049.91</v>
      </c>
      <c r="AW50" s="41">
        <v>1968.11</v>
      </c>
      <c r="AX50" s="41">
        <v>1890.89</v>
      </c>
      <c r="AY50" s="41">
        <v>1723.02</v>
      </c>
      <c r="BA50" s="49">
        <v>6</v>
      </c>
      <c r="BB50" s="41">
        <v>1146.1400000000001</v>
      </c>
      <c r="BC50" s="41">
        <v>1160.82</v>
      </c>
      <c r="BD50" s="41">
        <v>1118.75</v>
      </c>
      <c r="BE50" s="41">
        <v>1124.67</v>
      </c>
      <c r="BF50" s="41">
        <v>1178.9000000000001</v>
      </c>
      <c r="BG50" s="41">
        <v>1292.2</v>
      </c>
      <c r="BH50" s="41">
        <v>1455.68</v>
      </c>
      <c r="BI50" s="41">
        <v>1721.65</v>
      </c>
      <c r="BJ50" s="41">
        <v>1850.46</v>
      </c>
      <c r="BK50" s="41">
        <v>1910.17</v>
      </c>
      <c r="BL50" s="41">
        <v>1908.08</v>
      </c>
      <c r="BM50" s="41">
        <v>1893.78</v>
      </c>
      <c r="BN50" s="41">
        <v>1880.87</v>
      </c>
      <c r="BO50" s="41">
        <v>1903.56</v>
      </c>
      <c r="BP50" s="41">
        <v>1888.61</v>
      </c>
      <c r="BQ50" s="41">
        <v>1875.52</v>
      </c>
      <c r="BR50" s="41">
        <v>1869.27</v>
      </c>
      <c r="BS50" s="41">
        <v>1889.07</v>
      </c>
      <c r="BT50" s="41">
        <v>1941.06</v>
      </c>
      <c r="BU50" s="41">
        <v>2012.6</v>
      </c>
      <c r="BV50" s="41">
        <v>1980.7</v>
      </c>
      <c r="BW50" s="41">
        <v>1901.88</v>
      </c>
      <c r="BX50" s="41">
        <v>1827.48</v>
      </c>
      <c r="BY50" s="41">
        <v>1665.73</v>
      </c>
    </row>
    <row r="51" spans="1:77" x14ac:dyDescent="0.25">
      <c r="A51" s="49">
        <v>7</v>
      </c>
      <c r="B51" s="41">
        <v>1606.31</v>
      </c>
      <c r="C51" s="41">
        <v>1343.66</v>
      </c>
      <c r="D51" s="41">
        <v>1245.5999999999999</v>
      </c>
      <c r="E51" s="41">
        <v>1211.72</v>
      </c>
      <c r="F51" s="41">
        <v>1277.72</v>
      </c>
      <c r="G51" s="41">
        <v>1355.58</v>
      </c>
      <c r="H51" s="41">
        <v>1425.11</v>
      </c>
      <c r="I51" s="41">
        <v>1616.21</v>
      </c>
      <c r="J51" s="41">
        <v>1846.44</v>
      </c>
      <c r="K51" s="41">
        <v>1946.07</v>
      </c>
      <c r="L51" s="41">
        <v>1987.31</v>
      </c>
      <c r="M51" s="41">
        <v>1971.11</v>
      </c>
      <c r="N51" s="41">
        <v>1951.95</v>
      </c>
      <c r="O51" s="41">
        <v>1948.21</v>
      </c>
      <c r="P51" s="41">
        <v>1931.71</v>
      </c>
      <c r="Q51" s="41">
        <v>1931.63</v>
      </c>
      <c r="R51" s="41">
        <v>1923.01</v>
      </c>
      <c r="S51" s="41">
        <v>1933.71</v>
      </c>
      <c r="T51" s="41">
        <v>2050.44</v>
      </c>
      <c r="U51" s="41">
        <v>2079.7399999999998</v>
      </c>
      <c r="V51" s="41">
        <v>2014.55</v>
      </c>
      <c r="W51" s="41">
        <v>1927.87</v>
      </c>
      <c r="X51" s="41">
        <v>1844.34</v>
      </c>
      <c r="Y51" s="41">
        <v>1666.25</v>
      </c>
      <c r="AA51" s="49">
        <v>7</v>
      </c>
      <c r="AB51" s="41">
        <v>1591.84</v>
      </c>
      <c r="AC51" s="41">
        <v>1331.8</v>
      </c>
      <c r="AD51" s="41">
        <v>1234.72</v>
      </c>
      <c r="AE51" s="41">
        <v>1201.18</v>
      </c>
      <c r="AF51" s="41">
        <v>1266.52</v>
      </c>
      <c r="AG51" s="41">
        <v>1343.61</v>
      </c>
      <c r="AH51" s="41">
        <v>1412.44</v>
      </c>
      <c r="AI51" s="41">
        <v>1601.64</v>
      </c>
      <c r="AJ51" s="41">
        <v>1829.58</v>
      </c>
      <c r="AK51" s="41">
        <v>1928.22</v>
      </c>
      <c r="AL51" s="41">
        <v>1969.05</v>
      </c>
      <c r="AM51" s="41">
        <v>1953.01</v>
      </c>
      <c r="AN51" s="41">
        <v>1934.05</v>
      </c>
      <c r="AO51" s="41">
        <v>1930.34</v>
      </c>
      <c r="AP51" s="41">
        <v>1914</v>
      </c>
      <c r="AQ51" s="41">
        <v>1913.93</v>
      </c>
      <c r="AR51" s="41">
        <v>1905.39</v>
      </c>
      <c r="AS51" s="41">
        <v>1915.98</v>
      </c>
      <c r="AT51" s="41">
        <v>2031.55</v>
      </c>
      <c r="AU51" s="41">
        <v>2060.56</v>
      </c>
      <c r="AV51" s="41">
        <v>1996.02</v>
      </c>
      <c r="AW51" s="41">
        <v>1910.2</v>
      </c>
      <c r="AX51" s="41">
        <v>1827.51</v>
      </c>
      <c r="AY51" s="41">
        <v>1651.19</v>
      </c>
      <c r="BA51" s="49">
        <v>7</v>
      </c>
      <c r="BB51" s="41">
        <v>1539.34</v>
      </c>
      <c r="BC51" s="41">
        <v>1288.79</v>
      </c>
      <c r="BD51" s="41">
        <v>1195.25</v>
      </c>
      <c r="BE51" s="41">
        <v>1162.93</v>
      </c>
      <c r="BF51" s="41">
        <v>1225.8900000000001</v>
      </c>
      <c r="BG51" s="41">
        <v>1300.17</v>
      </c>
      <c r="BH51" s="41">
        <v>1366.49</v>
      </c>
      <c r="BI51" s="41">
        <v>1548.79</v>
      </c>
      <c r="BJ51" s="41">
        <v>1768.41</v>
      </c>
      <c r="BK51" s="41">
        <v>1863.45</v>
      </c>
      <c r="BL51" s="41">
        <v>1902.79</v>
      </c>
      <c r="BM51" s="41">
        <v>1887.34</v>
      </c>
      <c r="BN51" s="41">
        <v>1869.06</v>
      </c>
      <c r="BO51" s="41">
        <v>1865.49</v>
      </c>
      <c r="BP51" s="41">
        <v>1849.75</v>
      </c>
      <c r="BQ51" s="41">
        <v>1849.68</v>
      </c>
      <c r="BR51" s="41">
        <v>1841.45</v>
      </c>
      <c r="BS51" s="41">
        <v>1851.66</v>
      </c>
      <c r="BT51" s="41">
        <v>1963.01</v>
      </c>
      <c r="BU51" s="41">
        <v>1990.96</v>
      </c>
      <c r="BV51" s="41">
        <v>1928.78</v>
      </c>
      <c r="BW51" s="41">
        <v>1846.09</v>
      </c>
      <c r="BX51" s="41">
        <v>1766.41</v>
      </c>
      <c r="BY51" s="41">
        <v>1596.52</v>
      </c>
    </row>
    <row r="52" spans="1:77" x14ac:dyDescent="0.25">
      <c r="A52" s="49">
        <v>8</v>
      </c>
      <c r="B52" s="41">
        <v>1537.18</v>
      </c>
      <c r="C52" s="41">
        <v>1268.8399999999999</v>
      </c>
      <c r="D52" s="41">
        <v>1179.51</v>
      </c>
      <c r="E52" s="41">
        <v>1139.94</v>
      </c>
      <c r="F52" s="41">
        <v>1146.17</v>
      </c>
      <c r="G52" s="41">
        <v>1204.75</v>
      </c>
      <c r="H52" s="41">
        <v>1287.19</v>
      </c>
      <c r="I52" s="41">
        <v>1379.04</v>
      </c>
      <c r="J52" s="41">
        <v>1621.08</v>
      </c>
      <c r="K52" s="41">
        <v>1809.65</v>
      </c>
      <c r="L52" s="41">
        <v>1828.68</v>
      </c>
      <c r="M52" s="41">
        <v>1831.24</v>
      </c>
      <c r="N52" s="41">
        <v>1829.84</v>
      </c>
      <c r="O52" s="41">
        <v>1829.72</v>
      </c>
      <c r="P52" s="41">
        <v>1831.1</v>
      </c>
      <c r="Q52" s="41">
        <v>1830.87</v>
      </c>
      <c r="R52" s="41">
        <v>1837.07</v>
      </c>
      <c r="S52" s="41">
        <v>1859.91</v>
      </c>
      <c r="T52" s="41">
        <v>2019.35</v>
      </c>
      <c r="U52" s="41">
        <v>2053.19</v>
      </c>
      <c r="V52" s="41">
        <v>1984.22</v>
      </c>
      <c r="W52" s="41">
        <v>1875.49</v>
      </c>
      <c r="X52" s="41">
        <v>1822.88</v>
      </c>
      <c r="Y52" s="41">
        <v>1614.17</v>
      </c>
      <c r="AA52" s="49">
        <v>8</v>
      </c>
      <c r="AB52" s="41">
        <v>1523.4</v>
      </c>
      <c r="AC52" s="41">
        <v>1257.73</v>
      </c>
      <c r="AD52" s="41">
        <v>1169.29</v>
      </c>
      <c r="AE52" s="41">
        <v>1130.1099999999999</v>
      </c>
      <c r="AF52" s="41">
        <v>1136.28</v>
      </c>
      <c r="AG52" s="41">
        <v>1194.28</v>
      </c>
      <c r="AH52" s="41">
        <v>1275.9000000000001</v>
      </c>
      <c r="AI52" s="41">
        <v>1366.84</v>
      </c>
      <c r="AJ52" s="41">
        <v>1606.46</v>
      </c>
      <c r="AK52" s="41">
        <v>1793.16</v>
      </c>
      <c r="AL52" s="41">
        <v>1812</v>
      </c>
      <c r="AM52" s="41">
        <v>1814.53</v>
      </c>
      <c r="AN52" s="41">
        <v>1813.14</v>
      </c>
      <c r="AO52" s="41">
        <v>1813.03</v>
      </c>
      <c r="AP52" s="41">
        <v>1814.4</v>
      </c>
      <c r="AQ52" s="41">
        <v>1814.17</v>
      </c>
      <c r="AR52" s="41">
        <v>1820.3</v>
      </c>
      <c r="AS52" s="41">
        <v>1842.92</v>
      </c>
      <c r="AT52" s="41">
        <v>2000.77</v>
      </c>
      <c r="AU52" s="41">
        <v>2034.27</v>
      </c>
      <c r="AV52" s="41">
        <v>1965.99</v>
      </c>
      <c r="AW52" s="41">
        <v>1858.34</v>
      </c>
      <c r="AX52" s="41">
        <v>1806.26</v>
      </c>
      <c r="AY52" s="41">
        <v>1599.62</v>
      </c>
      <c r="BA52" s="49">
        <v>8</v>
      </c>
      <c r="BB52" s="41">
        <v>1473.4</v>
      </c>
      <c r="BC52" s="41">
        <v>1217.42</v>
      </c>
      <c r="BD52" s="41">
        <v>1132.21</v>
      </c>
      <c r="BE52" s="41">
        <v>1094.46</v>
      </c>
      <c r="BF52" s="41">
        <v>1100.4000000000001</v>
      </c>
      <c r="BG52" s="41">
        <v>1156.29</v>
      </c>
      <c r="BH52" s="41">
        <v>1234.93</v>
      </c>
      <c r="BI52" s="41">
        <v>1322.55</v>
      </c>
      <c r="BJ52" s="41">
        <v>1553.43</v>
      </c>
      <c r="BK52" s="41">
        <v>1733.31</v>
      </c>
      <c r="BL52" s="41">
        <v>1751.47</v>
      </c>
      <c r="BM52" s="41">
        <v>1753.91</v>
      </c>
      <c r="BN52" s="41">
        <v>1752.57</v>
      </c>
      <c r="BO52" s="41">
        <v>1752.46</v>
      </c>
      <c r="BP52" s="41">
        <v>1753.78</v>
      </c>
      <c r="BQ52" s="41">
        <v>1753.56</v>
      </c>
      <c r="BR52" s="41">
        <v>1759.47</v>
      </c>
      <c r="BS52" s="41">
        <v>1781.26</v>
      </c>
      <c r="BT52" s="41">
        <v>1933.36</v>
      </c>
      <c r="BU52" s="41">
        <v>1965.63</v>
      </c>
      <c r="BV52" s="41">
        <v>1899.84</v>
      </c>
      <c r="BW52" s="41">
        <v>1796.12</v>
      </c>
      <c r="BX52" s="41">
        <v>1745.93</v>
      </c>
      <c r="BY52" s="41">
        <v>1546.84</v>
      </c>
    </row>
    <row r="53" spans="1:77" x14ac:dyDescent="0.25">
      <c r="A53" s="49">
        <v>9</v>
      </c>
      <c r="B53" s="41">
        <v>1285.3599999999999</v>
      </c>
      <c r="C53" s="41">
        <v>1180.3900000000001</v>
      </c>
      <c r="D53" s="41">
        <v>1113.98</v>
      </c>
      <c r="E53" s="41">
        <v>1092.72</v>
      </c>
      <c r="F53" s="41">
        <v>1142.74</v>
      </c>
      <c r="G53" s="41">
        <v>1211.92</v>
      </c>
      <c r="H53" s="41">
        <v>1397.74</v>
      </c>
      <c r="I53" s="41">
        <v>1764.39</v>
      </c>
      <c r="J53" s="41">
        <v>1931.75</v>
      </c>
      <c r="K53" s="41">
        <v>2004.28</v>
      </c>
      <c r="L53" s="41">
        <v>2031.88</v>
      </c>
      <c r="M53" s="41">
        <v>2028.4</v>
      </c>
      <c r="N53" s="41">
        <v>2002.69</v>
      </c>
      <c r="O53" s="41">
        <v>2015.33</v>
      </c>
      <c r="P53" s="41">
        <v>2011.74</v>
      </c>
      <c r="Q53" s="41">
        <v>1998.96</v>
      </c>
      <c r="R53" s="41">
        <v>1960.29</v>
      </c>
      <c r="S53" s="41">
        <v>1950.84</v>
      </c>
      <c r="T53" s="41">
        <v>2060.16</v>
      </c>
      <c r="U53" s="41">
        <v>2091.0300000000002</v>
      </c>
      <c r="V53" s="41">
        <v>2062.0500000000002</v>
      </c>
      <c r="W53" s="41">
        <v>1972.16</v>
      </c>
      <c r="X53" s="41">
        <v>1890.95</v>
      </c>
      <c r="Y53" s="41">
        <v>1436.45</v>
      </c>
      <c r="AA53" s="49">
        <v>9</v>
      </c>
      <c r="AB53" s="41">
        <v>1274.08</v>
      </c>
      <c r="AC53" s="41">
        <v>1170.1600000000001</v>
      </c>
      <c r="AD53" s="41">
        <v>1104.42</v>
      </c>
      <c r="AE53" s="41">
        <v>1083.3699999999999</v>
      </c>
      <c r="AF53" s="41">
        <v>1132.8900000000001</v>
      </c>
      <c r="AG53" s="41">
        <v>1201.3800000000001</v>
      </c>
      <c r="AH53" s="41">
        <v>1385.34</v>
      </c>
      <c r="AI53" s="41">
        <v>1748.34</v>
      </c>
      <c r="AJ53" s="41">
        <v>1914.04</v>
      </c>
      <c r="AK53" s="41">
        <v>1985.85</v>
      </c>
      <c r="AL53" s="41">
        <v>2013.17</v>
      </c>
      <c r="AM53" s="41">
        <v>2009.73</v>
      </c>
      <c r="AN53" s="41">
        <v>1984.28</v>
      </c>
      <c r="AO53" s="41">
        <v>1996.79</v>
      </c>
      <c r="AP53" s="41">
        <v>1993.23</v>
      </c>
      <c r="AQ53" s="41">
        <v>1980.59</v>
      </c>
      <c r="AR53" s="41">
        <v>1942.3</v>
      </c>
      <c r="AS53" s="41">
        <v>1932.94</v>
      </c>
      <c r="AT53" s="41">
        <v>2041.17</v>
      </c>
      <c r="AU53" s="41">
        <v>2071.7399999999998</v>
      </c>
      <c r="AV53" s="41">
        <v>2043.05</v>
      </c>
      <c r="AW53" s="41">
        <v>1954.05</v>
      </c>
      <c r="AX53" s="41">
        <v>1873.65</v>
      </c>
      <c r="AY53" s="41">
        <v>1423.68</v>
      </c>
      <c r="BA53" s="49">
        <v>9</v>
      </c>
      <c r="BB53" s="41">
        <v>1233.18</v>
      </c>
      <c r="BC53" s="41">
        <v>1133.05</v>
      </c>
      <c r="BD53" s="41">
        <v>1069.7</v>
      </c>
      <c r="BE53" s="41">
        <v>1049.42</v>
      </c>
      <c r="BF53" s="41">
        <v>1097.1400000000001</v>
      </c>
      <c r="BG53" s="41">
        <v>1163.1300000000001</v>
      </c>
      <c r="BH53" s="41">
        <v>1340.38</v>
      </c>
      <c r="BI53" s="41">
        <v>1690.14</v>
      </c>
      <c r="BJ53" s="41">
        <v>1849.78</v>
      </c>
      <c r="BK53" s="41">
        <v>1918.97</v>
      </c>
      <c r="BL53" s="41">
        <v>1945.3</v>
      </c>
      <c r="BM53" s="41">
        <v>1941.98</v>
      </c>
      <c r="BN53" s="41">
        <v>1917.46</v>
      </c>
      <c r="BO53" s="41">
        <v>1929.52</v>
      </c>
      <c r="BP53" s="41">
        <v>1926.09</v>
      </c>
      <c r="BQ53" s="41">
        <v>1913.9</v>
      </c>
      <c r="BR53" s="41">
        <v>1877.01</v>
      </c>
      <c r="BS53" s="41">
        <v>1868</v>
      </c>
      <c r="BT53" s="41">
        <v>1972.28</v>
      </c>
      <c r="BU53" s="41">
        <v>2001.73</v>
      </c>
      <c r="BV53" s="41">
        <v>1974.09</v>
      </c>
      <c r="BW53" s="41">
        <v>1888.34</v>
      </c>
      <c r="BX53" s="41">
        <v>1810.87</v>
      </c>
      <c r="BY53" s="41">
        <v>1377.31</v>
      </c>
    </row>
    <row r="54" spans="1:77" x14ac:dyDescent="0.25">
      <c r="A54" s="49">
        <v>10</v>
      </c>
      <c r="B54" s="41">
        <v>1267.55</v>
      </c>
      <c r="C54" s="41">
        <v>1182.2</v>
      </c>
      <c r="D54" s="41">
        <v>1133.8800000000001</v>
      </c>
      <c r="E54" s="41">
        <v>1111.44</v>
      </c>
      <c r="F54" s="41">
        <v>1193.4100000000001</v>
      </c>
      <c r="G54" s="41">
        <v>1324.96</v>
      </c>
      <c r="H54" s="41">
        <v>1499.54</v>
      </c>
      <c r="I54" s="41">
        <v>1764.26</v>
      </c>
      <c r="J54" s="41">
        <v>1878.62</v>
      </c>
      <c r="K54" s="41">
        <v>1915.64</v>
      </c>
      <c r="L54" s="41">
        <v>1921.16</v>
      </c>
      <c r="M54" s="41">
        <v>1922.23</v>
      </c>
      <c r="N54" s="41">
        <v>1906.53</v>
      </c>
      <c r="O54" s="41">
        <v>1914.87</v>
      </c>
      <c r="P54" s="41">
        <v>1911.78</v>
      </c>
      <c r="Q54" s="41">
        <v>1907.8</v>
      </c>
      <c r="R54" s="41">
        <v>1905.78</v>
      </c>
      <c r="S54" s="41">
        <v>1905.78</v>
      </c>
      <c r="T54" s="41">
        <v>2003.07</v>
      </c>
      <c r="U54" s="41">
        <v>2029.73</v>
      </c>
      <c r="V54" s="41">
        <v>1958.72</v>
      </c>
      <c r="W54" s="41">
        <v>1895.13</v>
      </c>
      <c r="X54" s="41">
        <v>1832.55</v>
      </c>
      <c r="Y54" s="41">
        <v>1456.19</v>
      </c>
      <c r="AA54" s="49">
        <v>10</v>
      </c>
      <c r="AB54" s="41">
        <v>1256.46</v>
      </c>
      <c r="AC54" s="41">
        <v>1171.96</v>
      </c>
      <c r="AD54" s="41">
        <v>1124.1199999999999</v>
      </c>
      <c r="AE54" s="41">
        <v>1101.9000000000001</v>
      </c>
      <c r="AF54" s="41">
        <v>1183.06</v>
      </c>
      <c r="AG54" s="41">
        <v>1313.3</v>
      </c>
      <c r="AH54" s="41">
        <v>1486.14</v>
      </c>
      <c r="AI54" s="41">
        <v>1748.22</v>
      </c>
      <c r="AJ54" s="41">
        <v>1861.45</v>
      </c>
      <c r="AK54" s="41">
        <v>1898.1</v>
      </c>
      <c r="AL54" s="41">
        <v>1903.56</v>
      </c>
      <c r="AM54" s="41">
        <v>1904.62</v>
      </c>
      <c r="AN54" s="41">
        <v>1889.07</v>
      </c>
      <c r="AO54" s="41">
        <v>1897.33</v>
      </c>
      <c r="AP54" s="41">
        <v>1894.27</v>
      </c>
      <c r="AQ54" s="41">
        <v>1890.33</v>
      </c>
      <c r="AR54" s="41">
        <v>1888.33</v>
      </c>
      <c r="AS54" s="41">
        <v>1888.33</v>
      </c>
      <c r="AT54" s="41">
        <v>1984.65</v>
      </c>
      <c r="AU54" s="41">
        <v>2011.05</v>
      </c>
      <c r="AV54" s="41">
        <v>1940.74</v>
      </c>
      <c r="AW54" s="41">
        <v>1877.78</v>
      </c>
      <c r="AX54" s="41">
        <v>1815.83</v>
      </c>
      <c r="AY54" s="41">
        <v>1443.22</v>
      </c>
      <c r="BA54" s="49">
        <v>10</v>
      </c>
      <c r="BB54" s="41">
        <v>1216.2</v>
      </c>
      <c r="BC54" s="41">
        <v>1134.78</v>
      </c>
      <c r="BD54" s="41">
        <v>1088.68</v>
      </c>
      <c r="BE54" s="41">
        <v>1067.27</v>
      </c>
      <c r="BF54" s="41">
        <v>1145.47</v>
      </c>
      <c r="BG54" s="41">
        <v>1270.96</v>
      </c>
      <c r="BH54" s="41">
        <v>1437.49</v>
      </c>
      <c r="BI54" s="41">
        <v>1690.02</v>
      </c>
      <c r="BJ54" s="41">
        <v>1799.11</v>
      </c>
      <c r="BK54" s="41">
        <v>1834.42</v>
      </c>
      <c r="BL54" s="41">
        <v>1839.69</v>
      </c>
      <c r="BM54" s="41">
        <v>1840.71</v>
      </c>
      <c r="BN54" s="41">
        <v>1825.73</v>
      </c>
      <c r="BO54" s="41">
        <v>1833.68</v>
      </c>
      <c r="BP54" s="41">
        <v>1830.73</v>
      </c>
      <c r="BQ54" s="41">
        <v>1826.94</v>
      </c>
      <c r="BR54" s="41">
        <v>1825.01</v>
      </c>
      <c r="BS54" s="41">
        <v>1825.01</v>
      </c>
      <c r="BT54" s="41">
        <v>1917.82</v>
      </c>
      <c r="BU54" s="41">
        <v>1943.26</v>
      </c>
      <c r="BV54" s="41">
        <v>1875.51</v>
      </c>
      <c r="BW54" s="41">
        <v>1814.85</v>
      </c>
      <c r="BX54" s="41">
        <v>1755.16</v>
      </c>
      <c r="BY54" s="41">
        <v>1396.14</v>
      </c>
    </row>
    <row r="55" spans="1:77" x14ac:dyDescent="0.25">
      <c r="A55" s="49">
        <v>11</v>
      </c>
      <c r="B55" s="41">
        <v>1233.8499999999999</v>
      </c>
      <c r="C55" s="41">
        <v>1150.25</v>
      </c>
      <c r="D55" s="41">
        <v>1086.29</v>
      </c>
      <c r="E55" s="41">
        <v>1048.25</v>
      </c>
      <c r="F55" s="41">
        <v>1107.04</v>
      </c>
      <c r="G55" s="41">
        <v>1226.32</v>
      </c>
      <c r="H55" s="41">
        <v>1439.74</v>
      </c>
      <c r="I55" s="41">
        <v>1687.16</v>
      </c>
      <c r="J55" s="41">
        <v>1873.21</v>
      </c>
      <c r="K55" s="41">
        <v>1907.29</v>
      </c>
      <c r="L55" s="41">
        <v>1914.78</v>
      </c>
      <c r="M55" s="41">
        <v>1913.14</v>
      </c>
      <c r="N55" s="41">
        <v>1890.03</v>
      </c>
      <c r="O55" s="41">
        <v>1895.81</v>
      </c>
      <c r="P55" s="41">
        <v>1893.67</v>
      </c>
      <c r="Q55" s="41">
        <v>1889.45</v>
      </c>
      <c r="R55" s="41">
        <v>1884.43</v>
      </c>
      <c r="S55" s="41">
        <v>1882.28</v>
      </c>
      <c r="T55" s="41">
        <v>1988.16</v>
      </c>
      <c r="U55" s="41">
        <v>1998.62</v>
      </c>
      <c r="V55" s="41">
        <v>2000.13</v>
      </c>
      <c r="W55" s="41">
        <v>1903.41</v>
      </c>
      <c r="X55" s="41">
        <v>1846.52</v>
      </c>
      <c r="Y55" s="41">
        <v>1484.88</v>
      </c>
      <c r="AA55" s="49">
        <v>11</v>
      </c>
      <c r="AB55" s="41">
        <v>1223.0899999999999</v>
      </c>
      <c r="AC55" s="41">
        <v>1140.32</v>
      </c>
      <c r="AD55" s="41">
        <v>1077</v>
      </c>
      <c r="AE55" s="41">
        <v>1039.3399999999999</v>
      </c>
      <c r="AF55" s="41">
        <v>1097.54</v>
      </c>
      <c r="AG55" s="41">
        <v>1215.6300000000001</v>
      </c>
      <c r="AH55" s="41">
        <v>1426.93</v>
      </c>
      <c r="AI55" s="41">
        <v>1671.88</v>
      </c>
      <c r="AJ55" s="41">
        <v>1856.08</v>
      </c>
      <c r="AK55" s="41">
        <v>1889.83</v>
      </c>
      <c r="AL55" s="41">
        <v>1897.24</v>
      </c>
      <c r="AM55" s="41">
        <v>1895.62</v>
      </c>
      <c r="AN55" s="41">
        <v>1872.74</v>
      </c>
      <c r="AO55" s="41">
        <v>1878.46</v>
      </c>
      <c r="AP55" s="41">
        <v>1876.34</v>
      </c>
      <c r="AQ55" s="41">
        <v>1872.16</v>
      </c>
      <c r="AR55" s="41">
        <v>1867.19</v>
      </c>
      <c r="AS55" s="41">
        <v>1865.07</v>
      </c>
      <c r="AT55" s="41">
        <v>1969.89</v>
      </c>
      <c r="AU55" s="41">
        <v>1980.25</v>
      </c>
      <c r="AV55" s="41">
        <v>1981.74</v>
      </c>
      <c r="AW55" s="41">
        <v>1885.98</v>
      </c>
      <c r="AX55" s="41">
        <v>1829.66</v>
      </c>
      <c r="AY55" s="41">
        <v>1471.62</v>
      </c>
      <c r="BA55" s="49">
        <v>11</v>
      </c>
      <c r="BB55" s="41">
        <v>1184.05</v>
      </c>
      <c r="BC55" s="41">
        <v>1104.3</v>
      </c>
      <c r="BD55" s="41">
        <v>1043.29</v>
      </c>
      <c r="BE55" s="41">
        <v>1006.99</v>
      </c>
      <c r="BF55" s="41">
        <v>1063.07</v>
      </c>
      <c r="BG55" s="41">
        <v>1176.8599999999999</v>
      </c>
      <c r="BH55" s="41">
        <v>1380.45</v>
      </c>
      <c r="BI55" s="41">
        <v>1616.46</v>
      </c>
      <c r="BJ55" s="41">
        <v>1793.94</v>
      </c>
      <c r="BK55" s="41">
        <v>1826.46</v>
      </c>
      <c r="BL55" s="41">
        <v>1833.6</v>
      </c>
      <c r="BM55" s="41">
        <v>1832.04</v>
      </c>
      <c r="BN55" s="41">
        <v>1809.99</v>
      </c>
      <c r="BO55" s="41">
        <v>1815.5</v>
      </c>
      <c r="BP55" s="41">
        <v>1813.46</v>
      </c>
      <c r="BQ55" s="41">
        <v>1809.43</v>
      </c>
      <c r="BR55" s="41">
        <v>1804.65</v>
      </c>
      <c r="BS55" s="41">
        <v>1802.6</v>
      </c>
      <c r="BT55" s="41">
        <v>1903.6</v>
      </c>
      <c r="BU55" s="41">
        <v>1913.58</v>
      </c>
      <c r="BV55" s="41">
        <v>1915.01</v>
      </c>
      <c r="BW55" s="41">
        <v>1822.75</v>
      </c>
      <c r="BX55" s="41">
        <v>1768.49</v>
      </c>
      <c r="BY55" s="41">
        <v>1423.5</v>
      </c>
    </row>
    <row r="56" spans="1:77" x14ac:dyDescent="0.25">
      <c r="A56" s="49">
        <v>12</v>
      </c>
      <c r="B56" s="41">
        <v>1226.93</v>
      </c>
      <c r="C56" s="41">
        <v>1150.0999999999999</v>
      </c>
      <c r="D56" s="41">
        <v>1083.82</v>
      </c>
      <c r="E56" s="41">
        <v>1070.53</v>
      </c>
      <c r="F56" s="41">
        <v>1138.7</v>
      </c>
      <c r="G56" s="41">
        <v>1256.72</v>
      </c>
      <c r="H56" s="41">
        <v>1501.33</v>
      </c>
      <c r="I56" s="41">
        <v>1636.62</v>
      </c>
      <c r="J56" s="41">
        <v>1884.93</v>
      </c>
      <c r="K56" s="41">
        <v>1930.1</v>
      </c>
      <c r="L56" s="41">
        <v>1933.92</v>
      </c>
      <c r="M56" s="41">
        <v>1931.78</v>
      </c>
      <c r="N56" s="41">
        <v>1915.84</v>
      </c>
      <c r="O56" s="41">
        <v>1919.11</v>
      </c>
      <c r="P56" s="41">
        <v>1917.75</v>
      </c>
      <c r="Q56" s="41">
        <v>1906.22</v>
      </c>
      <c r="R56" s="41">
        <v>1863.79</v>
      </c>
      <c r="S56" s="41">
        <v>1920.61</v>
      </c>
      <c r="T56" s="41">
        <v>1985.39</v>
      </c>
      <c r="U56" s="41">
        <v>2045.58</v>
      </c>
      <c r="V56" s="41">
        <v>1923.16</v>
      </c>
      <c r="W56" s="41">
        <v>1906.92</v>
      </c>
      <c r="X56" s="41">
        <v>1783.68</v>
      </c>
      <c r="Y56" s="41">
        <v>1395.28</v>
      </c>
      <c r="AA56" s="49">
        <v>12</v>
      </c>
      <c r="AB56" s="41">
        <v>1216.24</v>
      </c>
      <c r="AC56" s="41">
        <v>1140.17</v>
      </c>
      <c r="AD56" s="41">
        <v>1074.55</v>
      </c>
      <c r="AE56" s="41">
        <v>1061.4000000000001</v>
      </c>
      <c r="AF56" s="41">
        <v>1128.8800000000001</v>
      </c>
      <c r="AG56" s="41">
        <v>1245.73</v>
      </c>
      <c r="AH56" s="41">
        <v>1487.91</v>
      </c>
      <c r="AI56" s="41">
        <v>1621.85</v>
      </c>
      <c r="AJ56" s="41">
        <v>1867.69</v>
      </c>
      <c r="AK56" s="41">
        <v>1912.41</v>
      </c>
      <c r="AL56" s="41">
        <v>1916.19</v>
      </c>
      <c r="AM56" s="41">
        <v>1914.07</v>
      </c>
      <c r="AN56" s="41">
        <v>1898.29</v>
      </c>
      <c r="AO56" s="41">
        <v>1901.53</v>
      </c>
      <c r="AP56" s="41">
        <v>1900.18</v>
      </c>
      <c r="AQ56" s="41">
        <v>1888.77</v>
      </c>
      <c r="AR56" s="41">
        <v>1846.76</v>
      </c>
      <c r="AS56" s="41">
        <v>1903.02</v>
      </c>
      <c r="AT56" s="41">
        <v>1967.15</v>
      </c>
      <c r="AU56" s="41">
        <v>2026.74</v>
      </c>
      <c r="AV56" s="41">
        <v>1905.54</v>
      </c>
      <c r="AW56" s="41">
        <v>1889.46</v>
      </c>
      <c r="AX56" s="41">
        <v>1767.45</v>
      </c>
      <c r="AY56" s="41">
        <v>1382.92</v>
      </c>
      <c r="BA56" s="49">
        <v>12</v>
      </c>
      <c r="BB56" s="41">
        <v>1177.44</v>
      </c>
      <c r="BC56" s="41">
        <v>1104.1500000000001</v>
      </c>
      <c r="BD56" s="41">
        <v>1040.93</v>
      </c>
      <c r="BE56" s="41">
        <v>1028.25</v>
      </c>
      <c r="BF56" s="41">
        <v>1093.27</v>
      </c>
      <c r="BG56" s="41">
        <v>1205.8599999999999</v>
      </c>
      <c r="BH56" s="41">
        <v>1439.2</v>
      </c>
      <c r="BI56" s="41">
        <v>1568.26</v>
      </c>
      <c r="BJ56" s="41">
        <v>1805.13</v>
      </c>
      <c r="BK56" s="41">
        <v>1848.22</v>
      </c>
      <c r="BL56" s="41">
        <v>1851.86</v>
      </c>
      <c r="BM56" s="41">
        <v>1849.82</v>
      </c>
      <c r="BN56" s="41">
        <v>1834.61</v>
      </c>
      <c r="BO56" s="41">
        <v>1837.73</v>
      </c>
      <c r="BP56" s="41">
        <v>1836.44</v>
      </c>
      <c r="BQ56" s="41">
        <v>1825.44</v>
      </c>
      <c r="BR56" s="41">
        <v>1784.96</v>
      </c>
      <c r="BS56" s="41">
        <v>1839.17</v>
      </c>
      <c r="BT56" s="41">
        <v>1900.96</v>
      </c>
      <c r="BU56" s="41">
        <v>1958.38</v>
      </c>
      <c r="BV56" s="41">
        <v>1841.59</v>
      </c>
      <c r="BW56" s="41">
        <v>1826.1</v>
      </c>
      <c r="BX56" s="41">
        <v>1708.54</v>
      </c>
      <c r="BY56" s="41">
        <v>1338.04</v>
      </c>
    </row>
    <row r="57" spans="1:77" x14ac:dyDescent="0.25">
      <c r="A57" s="49">
        <v>13</v>
      </c>
      <c r="B57" s="41">
        <v>1225.28</v>
      </c>
      <c r="C57" s="41">
        <v>1146.77</v>
      </c>
      <c r="D57" s="41">
        <v>1105</v>
      </c>
      <c r="E57" s="41">
        <v>1090.6300000000001</v>
      </c>
      <c r="F57" s="41">
        <v>1137.3499999999999</v>
      </c>
      <c r="G57" s="41">
        <v>1251.1199999999999</v>
      </c>
      <c r="H57" s="41">
        <v>1454.63</v>
      </c>
      <c r="I57" s="41">
        <v>1775.94</v>
      </c>
      <c r="J57" s="41">
        <v>1860.15</v>
      </c>
      <c r="K57" s="41">
        <v>1919.36</v>
      </c>
      <c r="L57" s="41">
        <v>1932.83</v>
      </c>
      <c r="M57" s="41">
        <v>1934.57</v>
      </c>
      <c r="N57" s="41">
        <v>1921.3</v>
      </c>
      <c r="O57" s="41">
        <v>1923.74</v>
      </c>
      <c r="P57" s="41">
        <v>1920.36</v>
      </c>
      <c r="Q57" s="41">
        <v>1906.37</v>
      </c>
      <c r="R57" s="41">
        <v>1879.3</v>
      </c>
      <c r="S57" s="41">
        <v>1906.47</v>
      </c>
      <c r="T57" s="41">
        <v>1954.76</v>
      </c>
      <c r="U57" s="41">
        <v>1954.21</v>
      </c>
      <c r="V57" s="41">
        <v>1940.74</v>
      </c>
      <c r="W57" s="41">
        <v>1877.26</v>
      </c>
      <c r="X57" s="41">
        <v>1791.31</v>
      </c>
      <c r="Y57" s="41">
        <v>1462.52</v>
      </c>
      <c r="AA57" s="49">
        <v>13</v>
      </c>
      <c r="AB57" s="41">
        <v>1214.5999999999999</v>
      </c>
      <c r="AC57" s="41">
        <v>1136.8800000000001</v>
      </c>
      <c r="AD57" s="41">
        <v>1095.52</v>
      </c>
      <c r="AE57" s="41">
        <v>1081.29</v>
      </c>
      <c r="AF57" s="41">
        <v>1127.55</v>
      </c>
      <c r="AG57" s="41">
        <v>1240.19</v>
      </c>
      <c r="AH57" s="41">
        <v>1441.67</v>
      </c>
      <c r="AI57" s="41">
        <v>1759.78</v>
      </c>
      <c r="AJ57" s="41">
        <v>1843.15</v>
      </c>
      <c r="AK57" s="41">
        <v>1901.78</v>
      </c>
      <c r="AL57" s="41">
        <v>1915.11</v>
      </c>
      <c r="AM57" s="41">
        <v>1916.84</v>
      </c>
      <c r="AN57" s="41">
        <v>1903.7</v>
      </c>
      <c r="AO57" s="41">
        <v>1906.11</v>
      </c>
      <c r="AP57" s="41">
        <v>1902.77</v>
      </c>
      <c r="AQ57" s="41">
        <v>1888.92</v>
      </c>
      <c r="AR57" s="41">
        <v>1862.11</v>
      </c>
      <c r="AS57" s="41">
        <v>1889.02</v>
      </c>
      <c r="AT57" s="41">
        <v>1936.82</v>
      </c>
      <c r="AU57" s="41">
        <v>1936.28</v>
      </c>
      <c r="AV57" s="41">
        <v>1922.95</v>
      </c>
      <c r="AW57" s="41">
        <v>1860.09</v>
      </c>
      <c r="AX57" s="41">
        <v>1775</v>
      </c>
      <c r="AY57" s="41">
        <v>1449.49</v>
      </c>
      <c r="BA57" s="49">
        <v>13</v>
      </c>
      <c r="BB57" s="41">
        <v>1175.8699999999999</v>
      </c>
      <c r="BC57" s="41">
        <v>1100.98</v>
      </c>
      <c r="BD57" s="41">
        <v>1061.1300000000001</v>
      </c>
      <c r="BE57" s="41">
        <v>1047.42</v>
      </c>
      <c r="BF57" s="41">
        <v>1091.99</v>
      </c>
      <c r="BG57" s="41">
        <v>1200.52</v>
      </c>
      <c r="BH57" s="41">
        <v>1394.65</v>
      </c>
      <c r="BI57" s="41">
        <v>1701.16</v>
      </c>
      <c r="BJ57" s="41">
        <v>1781.49</v>
      </c>
      <c r="BK57" s="41">
        <v>1837.97</v>
      </c>
      <c r="BL57" s="41">
        <v>1850.82</v>
      </c>
      <c r="BM57" s="41">
        <v>1852.48</v>
      </c>
      <c r="BN57" s="41">
        <v>1839.82</v>
      </c>
      <c r="BO57" s="41">
        <v>1842.15</v>
      </c>
      <c r="BP57" s="41">
        <v>1838.93</v>
      </c>
      <c r="BQ57" s="41">
        <v>1825.58</v>
      </c>
      <c r="BR57" s="41">
        <v>1799.75</v>
      </c>
      <c r="BS57" s="41">
        <v>1825.68</v>
      </c>
      <c r="BT57" s="41">
        <v>1871.74</v>
      </c>
      <c r="BU57" s="41">
        <v>1871.22</v>
      </c>
      <c r="BV57" s="41">
        <v>1858.37</v>
      </c>
      <c r="BW57" s="41">
        <v>1797.8</v>
      </c>
      <c r="BX57" s="41">
        <v>1715.82</v>
      </c>
      <c r="BY57" s="41">
        <v>1402.18</v>
      </c>
    </row>
    <row r="58" spans="1:77" x14ac:dyDescent="0.25">
      <c r="A58" s="49">
        <v>14</v>
      </c>
      <c r="B58" s="41">
        <v>1432.13</v>
      </c>
      <c r="C58" s="41">
        <v>1236.9000000000001</v>
      </c>
      <c r="D58" s="41">
        <v>1202.05</v>
      </c>
      <c r="E58" s="41">
        <v>1188.46</v>
      </c>
      <c r="F58" s="41">
        <v>1202.3900000000001</v>
      </c>
      <c r="G58" s="41">
        <v>1228.71</v>
      </c>
      <c r="H58" s="41">
        <v>1304.1199999999999</v>
      </c>
      <c r="I58" s="41">
        <v>1518.3</v>
      </c>
      <c r="J58" s="41">
        <v>1730.71</v>
      </c>
      <c r="K58" s="41">
        <v>1825.97</v>
      </c>
      <c r="L58" s="41">
        <v>1836.56</v>
      </c>
      <c r="M58" s="41">
        <v>1838.33</v>
      </c>
      <c r="N58" s="41">
        <v>1833.75</v>
      </c>
      <c r="O58" s="41">
        <v>1831.96</v>
      </c>
      <c r="P58" s="41">
        <v>1831.27</v>
      </c>
      <c r="Q58" s="41">
        <v>1832.7</v>
      </c>
      <c r="R58" s="41">
        <v>1832.9</v>
      </c>
      <c r="S58" s="41">
        <v>1867.41</v>
      </c>
      <c r="T58" s="41">
        <v>2001.36</v>
      </c>
      <c r="U58" s="41">
        <v>2017.59</v>
      </c>
      <c r="V58" s="41">
        <v>1949.48</v>
      </c>
      <c r="W58" s="41">
        <v>1902.99</v>
      </c>
      <c r="X58" s="41">
        <v>1785.67</v>
      </c>
      <c r="Y58" s="41">
        <v>1582.59</v>
      </c>
      <c r="AA58" s="49">
        <v>14</v>
      </c>
      <c r="AB58" s="41">
        <v>1419.4</v>
      </c>
      <c r="AC58" s="41">
        <v>1226.1099999999999</v>
      </c>
      <c r="AD58" s="41">
        <v>1191.5999999999999</v>
      </c>
      <c r="AE58" s="41">
        <v>1178.1600000000001</v>
      </c>
      <c r="AF58" s="41">
        <v>1191.94</v>
      </c>
      <c r="AG58" s="41">
        <v>1218</v>
      </c>
      <c r="AH58" s="41">
        <v>1292.6600000000001</v>
      </c>
      <c r="AI58" s="41">
        <v>1504.71</v>
      </c>
      <c r="AJ58" s="41">
        <v>1715</v>
      </c>
      <c r="AK58" s="41">
        <v>1809.32</v>
      </c>
      <c r="AL58" s="41">
        <v>1819.8</v>
      </c>
      <c r="AM58" s="41">
        <v>1821.55</v>
      </c>
      <c r="AN58" s="41">
        <v>1817.02</v>
      </c>
      <c r="AO58" s="41">
        <v>1815.24</v>
      </c>
      <c r="AP58" s="41">
        <v>1814.57</v>
      </c>
      <c r="AQ58" s="41">
        <v>1815.98</v>
      </c>
      <c r="AR58" s="41">
        <v>1816.18</v>
      </c>
      <c r="AS58" s="41">
        <v>1850.35</v>
      </c>
      <c r="AT58" s="41">
        <v>1982.96</v>
      </c>
      <c r="AU58" s="41">
        <v>1999.02</v>
      </c>
      <c r="AV58" s="41">
        <v>1931.6</v>
      </c>
      <c r="AW58" s="41">
        <v>1885.57</v>
      </c>
      <c r="AX58" s="41">
        <v>1769.41</v>
      </c>
      <c r="AY58" s="41">
        <v>1568.36</v>
      </c>
      <c r="BA58" s="49">
        <v>14</v>
      </c>
      <c r="BB58" s="41">
        <v>1373.19</v>
      </c>
      <c r="BC58" s="41">
        <v>1186.95</v>
      </c>
      <c r="BD58" s="41">
        <v>1153.71</v>
      </c>
      <c r="BE58" s="41">
        <v>1140.75</v>
      </c>
      <c r="BF58" s="41">
        <v>1154.03</v>
      </c>
      <c r="BG58" s="41">
        <v>1179.1400000000001</v>
      </c>
      <c r="BH58" s="41">
        <v>1251.07</v>
      </c>
      <c r="BI58" s="41">
        <v>1455.39</v>
      </c>
      <c r="BJ58" s="41">
        <v>1658.01</v>
      </c>
      <c r="BK58" s="41">
        <v>1748.88</v>
      </c>
      <c r="BL58" s="41">
        <v>1758.99</v>
      </c>
      <c r="BM58" s="41">
        <v>1760.67</v>
      </c>
      <c r="BN58" s="41">
        <v>1756.3</v>
      </c>
      <c r="BO58" s="41">
        <v>1754.59</v>
      </c>
      <c r="BP58" s="41">
        <v>1753.94</v>
      </c>
      <c r="BQ58" s="41">
        <v>1755.3</v>
      </c>
      <c r="BR58" s="41">
        <v>1755.5</v>
      </c>
      <c r="BS58" s="41">
        <v>1788.42</v>
      </c>
      <c r="BT58" s="41">
        <v>1916.19</v>
      </c>
      <c r="BU58" s="41">
        <v>1931.67</v>
      </c>
      <c r="BV58" s="41">
        <v>1866.7</v>
      </c>
      <c r="BW58" s="41">
        <v>1822.36</v>
      </c>
      <c r="BX58" s="41">
        <v>1710.44</v>
      </c>
      <c r="BY58" s="41">
        <v>1516.71</v>
      </c>
    </row>
    <row r="59" spans="1:77" x14ac:dyDescent="0.25">
      <c r="A59" s="49">
        <v>15</v>
      </c>
      <c r="B59" s="41">
        <v>1353.82</v>
      </c>
      <c r="C59" s="41">
        <v>1187.1099999999999</v>
      </c>
      <c r="D59" s="41">
        <v>1146.8699999999999</v>
      </c>
      <c r="E59" s="41">
        <v>1123.31</v>
      </c>
      <c r="F59" s="41">
        <v>1124.79</v>
      </c>
      <c r="G59" s="41">
        <v>1154.72</v>
      </c>
      <c r="H59" s="41">
        <v>1229.6300000000001</v>
      </c>
      <c r="I59" s="41">
        <v>1259.82</v>
      </c>
      <c r="J59" s="41">
        <v>1525.72</v>
      </c>
      <c r="K59" s="41">
        <v>1806.18</v>
      </c>
      <c r="L59" s="41">
        <v>1827.05</v>
      </c>
      <c r="M59" s="41">
        <v>1832.72</v>
      </c>
      <c r="N59" s="41">
        <v>1834.28</v>
      </c>
      <c r="O59" s="41">
        <v>1835.15</v>
      </c>
      <c r="P59" s="41">
        <v>1824.48</v>
      </c>
      <c r="Q59" s="41">
        <v>1820.99</v>
      </c>
      <c r="R59" s="41">
        <v>1817.22</v>
      </c>
      <c r="S59" s="41">
        <v>1859.6</v>
      </c>
      <c r="T59" s="41">
        <v>2001.22</v>
      </c>
      <c r="U59" s="41">
        <v>2010.61</v>
      </c>
      <c r="V59" s="41">
        <v>1972.87</v>
      </c>
      <c r="W59" s="41">
        <v>1874.12</v>
      </c>
      <c r="X59" s="41">
        <v>1758.22</v>
      </c>
      <c r="Y59" s="41">
        <v>1384.12</v>
      </c>
      <c r="AA59" s="49">
        <v>15</v>
      </c>
      <c r="AB59" s="41">
        <v>1341.86</v>
      </c>
      <c r="AC59" s="41">
        <v>1176.81</v>
      </c>
      <c r="AD59" s="41">
        <v>1136.98</v>
      </c>
      <c r="AE59" s="41">
        <v>1113.6500000000001</v>
      </c>
      <c r="AF59" s="41">
        <v>1115.1199999999999</v>
      </c>
      <c r="AG59" s="41">
        <v>1144.75</v>
      </c>
      <c r="AH59" s="41">
        <v>1218.92</v>
      </c>
      <c r="AI59" s="41">
        <v>1248.8</v>
      </c>
      <c r="AJ59" s="41">
        <v>1512.05</v>
      </c>
      <c r="AK59" s="41">
        <v>1789.73</v>
      </c>
      <c r="AL59" s="41">
        <v>1810.39</v>
      </c>
      <c r="AM59" s="41">
        <v>1816</v>
      </c>
      <c r="AN59" s="41">
        <v>1817.55</v>
      </c>
      <c r="AO59" s="41">
        <v>1818.4</v>
      </c>
      <c r="AP59" s="41">
        <v>1807.84</v>
      </c>
      <c r="AQ59" s="41">
        <v>1804.38</v>
      </c>
      <c r="AR59" s="41">
        <v>1800.66</v>
      </c>
      <c r="AS59" s="41">
        <v>1842.61</v>
      </c>
      <c r="AT59" s="41">
        <v>1982.82</v>
      </c>
      <c r="AU59" s="41">
        <v>1992.11</v>
      </c>
      <c r="AV59" s="41">
        <v>1954.75</v>
      </c>
      <c r="AW59" s="41">
        <v>1856.99</v>
      </c>
      <c r="AX59" s="41">
        <v>1742.24</v>
      </c>
      <c r="AY59" s="41">
        <v>1371.86</v>
      </c>
      <c r="BA59" s="49">
        <v>15</v>
      </c>
      <c r="BB59" s="41">
        <v>1298.48</v>
      </c>
      <c r="BC59" s="41">
        <v>1139.46</v>
      </c>
      <c r="BD59" s="41">
        <v>1101.07</v>
      </c>
      <c r="BE59" s="41">
        <v>1078.5999999999999</v>
      </c>
      <c r="BF59" s="41">
        <v>1080.01</v>
      </c>
      <c r="BG59" s="41">
        <v>1108.56</v>
      </c>
      <c r="BH59" s="41">
        <v>1180.02</v>
      </c>
      <c r="BI59" s="41">
        <v>1208.82</v>
      </c>
      <c r="BJ59" s="41">
        <v>1462.46</v>
      </c>
      <c r="BK59" s="41">
        <v>1730.01</v>
      </c>
      <c r="BL59" s="41">
        <v>1749.92</v>
      </c>
      <c r="BM59" s="41">
        <v>1755.32</v>
      </c>
      <c r="BN59" s="41">
        <v>1756.81</v>
      </c>
      <c r="BO59" s="41">
        <v>1757.64</v>
      </c>
      <c r="BP59" s="41">
        <v>1747.46</v>
      </c>
      <c r="BQ59" s="41">
        <v>1744.13</v>
      </c>
      <c r="BR59" s="41">
        <v>1740.54</v>
      </c>
      <c r="BS59" s="41">
        <v>1780.96</v>
      </c>
      <c r="BT59" s="41">
        <v>1916.06</v>
      </c>
      <c r="BU59" s="41">
        <v>1925.01</v>
      </c>
      <c r="BV59" s="41">
        <v>1889.01</v>
      </c>
      <c r="BW59" s="41">
        <v>1794.81</v>
      </c>
      <c r="BX59" s="41">
        <v>1684.25</v>
      </c>
      <c r="BY59" s="41">
        <v>1327.39</v>
      </c>
    </row>
    <row r="60" spans="1:77" x14ac:dyDescent="0.25">
      <c r="A60" s="49">
        <v>16</v>
      </c>
      <c r="B60" s="41">
        <v>1191.6400000000001</v>
      </c>
      <c r="C60" s="41">
        <v>1092.82</v>
      </c>
      <c r="D60" s="41">
        <v>1013.27</v>
      </c>
      <c r="E60" s="41">
        <v>1003.39</v>
      </c>
      <c r="F60" s="41">
        <v>1061.29</v>
      </c>
      <c r="G60" s="41">
        <v>1193.5899999999999</v>
      </c>
      <c r="H60" s="41">
        <v>1335.02</v>
      </c>
      <c r="I60" s="41">
        <v>1732.5</v>
      </c>
      <c r="J60" s="41">
        <v>1840.02</v>
      </c>
      <c r="K60" s="41">
        <v>1909.54</v>
      </c>
      <c r="L60" s="41">
        <v>1975.89</v>
      </c>
      <c r="M60" s="41">
        <v>1962.92</v>
      </c>
      <c r="N60" s="41">
        <v>1912.06</v>
      </c>
      <c r="O60" s="41">
        <v>1918.95</v>
      </c>
      <c r="P60" s="41">
        <v>1915.11</v>
      </c>
      <c r="Q60" s="41">
        <v>1907.52</v>
      </c>
      <c r="R60" s="41">
        <v>1886.54</v>
      </c>
      <c r="S60" s="41">
        <v>1888.91</v>
      </c>
      <c r="T60" s="41">
        <v>2012.65</v>
      </c>
      <c r="U60" s="41">
        <v>2005.24</v>
      </c>
      <c r="V60" s="41">
        <v>1988.05</v>
      </c>
      <c r="W60" s="41">
        <v>1887.53</v>
      </c>
      <c r="X60" s="41">
        <v>1719.09</v>
      </c>
      <c r="Y60" s="41">
        <v>1397.48</v>
      </c>
      <c r="AA60" s="49">
        <v>16</v>
      </c>
      <c r="AB60" s="41">
        <v>1181.3</v>
      </c>
      <c r="AC60" s="41">
        <v>1083.46</v>
      </c>
      <c r="AD60" s="41">
        <v>1004.71</v>
      </c>
      <c r="AE60" s="41">
        <v>994.93</v>
      </c>
      <c r="AF60" s="41">
        <v>1052.25</v>
      </c>
      <c r="AG60" s="41">
        <v>1183.23</v>
      </c>
      <c r="AH60" s="41">
        <v>1323.26</v>
      </c>
      <c r="AI60" s="41">
        <v>1716.78</v>
      </c>
      <c r="AJ60" s="41">
        <v>1823.23</v>
      </c>
      <c r="AK60" s="41">
        <v>1892.06</v>
      </c>
      <c r="AL60" s="41">
        <v>1957.75</v>
      </c>
      <c r="AM60" s="41">
        <v>1944.91</v>
      </c>
      <c r="AN60" s="41">
        <v>1894.55</v>
      </c>
      <c r="AO60" s="41">
        <v>1901.37</v>
      </c>
      <c r="AP60" s="41">
        <v>1897.56</v>
      </c>
      <c r="AQ60" s="41">
        <v>1890.06</v>
      </c>
      <c r="AR60" s="41">
        <v>1869.28</v>
      </c>
      <c r="AS60" s="41">
        <v>1871.63</v>
      </c>
      <c r="AT60" s="41">
        <v>1994.14</v>
      </c>
      <c r="AU60" s="41">
        <v>1986.8</v>
      </c>
      <c r="AV60" s="41">
        <v>1969.78</v>
      </c>
      <c r="AW60" s="41">
        <v>1870.26</v>
      </c>
      <c r="AX60" s="41">
        <v>1703.5</v>
      </c>
      <c r="AY60" s="41">
        <v>1385.1</v>
      </c>
      <c r="BA60" s="49">
        <v>16</v>
      </c>
      <c r="BB60" s="41">
        <v>1143.77</v>
      </c>
      <c r="BC60" s="41">
        <v>1049.51</v>
      </c>
      <c r="BD60" s="41">
        <v>973.63</v>
      </c>
      <c r="BE60" s="41">
        <v>964.21</v>
      </c>
      <c r="BF60" s="41">
        <v>1019.44</v>
      </c>
      <c r="BG60" s="41">
        <v>1145.6300000000001</v>
      </c>
      <c r="BH60" s="41">
        <v>1280.56</v>
      </c>
      <c r="BI60" s="41">
        <v>1659.72</v>
      </c>
      <c r="BJ60" s="41">
        <v>1762.28</v>
      </c>
      <c r="BK60" s="41">
        <v>1828.6</v>
      </c>
      <c r="BL60" s="41">
        <v>1891.9</v>
      </c>
      <c r="BM60" s="41">
        <v>1879.53</v>
      </c>
      <c r="BN60" s="41">
        <v>1831.01</v>
      </c>
      <c r="BO60" s="41">
        <v>1837.58</v>
      </c>
      <c r="BP60" s="41">
        <v>1833.91</v>
      </c>
      <c r="BQ60" s="41">
        <v>1826.68</v>
      </c>
      <c r="BR60" s="41">
        <v>1806.66</v>
      </c>
      <c r="BS60" s="41">
        <v>1808.92</v>
      </c>
      <c r="BT60" s="41">
        <v>1926.96</v>
      </c>
      <c r="BU60" s="41">
        <v>1919.89</v>
      </c>
      <c r="BV60" s="41">
        <v>1903.49</v>
      </c>
      <c r="BW60" s="41">
        <v>1807.61</v>
      </c>
      <c r="BX60" s="41">
        <v>1646.92</v>
      </c>
      <c r="BY60" s="41">
        <v>1340.14</v>
      </c>
    </row>
    <row r="61" spans="1:77" x14ac:dyDescent="0.25">
      <c r="A61" s="49">
        <v>17</v>
      </c>
      <c r="B61" s="41">
        <v>1206.67</v>
      </c>
      <c r="C61" s="41">
        <v>1115.98</v>
      </c>
      <c r="D61" s="41">
        <v>1051.92</v>
      </c>
      <c r="E61" s="41">
        <v>1074.98</v>
      </c>
      <c r="F61" s="41">
        <v>1110.1199999999999</v>
      </c>
      <c r="G61" s="41">
        <v>1194.55</v>
      </c>
      <c r="H61" s="41">
        <v>1606.14</v>
      </c>
      <c r="I61" s="41">
        <v>1790.3</v>
      </c>
      <c r="J61" s="41">
        <v>1832.6</v>
      </c>
      <c r="K61" s="41">
        <v>1847.18</v>
      </c>
      <c r="L61" s="41">
        <v>1851.09</v>
      </c>
      <c r="M61" s="41">
        <v>1848.39</v>
      </c>
      <c r="N61" s="41">
        <v>1837.32</v>
      </c>
      <c r="O61" s="41">
        <v>1844.49</v>
      </c>
      <c r="P61" s="41">
        <v>1841.05</v>
      </c>
      <c r="Q61" s="41">
        <v>1840.54</v>
      </c>
      <c r="R61" s="41">
        <v>1838.96</v>
      </c>
      <c r="S61" s="41">
        <v>1845.01</v>
      </c>
      <c r="T61" s="41">
        <v>1909.83</v>
      </c>
      <c r="U61" s="41">
        <v>1941.6</v>
      </c>
      <c r="V61" s="41">
        <v>1917.31</v>
      </c>
      <c r="W61" s="41">
        <v>1852.26</v>
      </c>
      <c r="X61" s="41">
        <v>1815.18</v>
      </c>
      <c r="Y61" s="41">
        <v>1675.63</v>
      </c>
      <c r="AA61" s="49">
        <v>17</v>
      </c>
      <c r="AB61" s="41">
        <v>1196.18</v>
      </c>
      <c r="AC61" s="41">
        <v>1106.3900000000001</v>
      </c>
      <c r="AD61" s="41">
        <v>1042.97</v>
      </c>
      <c r="AE61" s="41">
        <v>1065.8</v>
      </c>
      <c r="AF61" s="41">
        <v>1100.5899999999999</v>
      </c>
      <c r="AG61" s="41">
        <v>1184.19</v>
      </c>
      <c r="AH61" s="41">
        <v>1591.67</v>
      </c>
      <c r="AI61" s="41">
        <v>1774</v>
      </c>
      <c r="AJ61" s="41">
        <v>1815.88</v>
      </c>
      <c r="AK61" s="41">
        <v>1830.32</v>
      </c>
      <c r="AL61" s="41">
        <v>1834.19</v>
      </c>
      <c r="AM61" s="41">
        <v>1831.51</v>
      </c>
      <c r="AN61" s="41">
        <v>1820.55</v>
      </c>
      <c r="AO61" s="41">
        <v>1827.65</v>
      </c>
      <c r="AP61" s="41">
        <v>1824.24</v>
      </c>
      <c r="AQ61" s="41">
        <v>1823.75</v>
      </c>
      <c r="AR61" s="41">
        <v>1822.18</v>
      </c>
      <c r="AS61" s="41">
        <v>1828.17</v>
      </c>
      <c r="AT61" s="41">
        <v>1892.34</v>
      </c>
      <c r="AU61" s="41">
        <v>1923.79</v>
      </c>
      <c r="AV61" s="41">
        <v>1899.74</v>
      </c>
      <c r="AW61" s="41">
        <v>1835.34</v>
      </c>
      <c r="AX61" s="41">
        <v>1798.63</v>
      </c>
      <c r="AY61" s="41">
        <v>1660.47</v>
      </c>
      <c r="BA61" s="49">
        <v>17</v>
      </c>
      <c r="BB61" s="41">
        <v>1158.1099999999999</v>
      </c>
      <c r="BC61" s="41">
        <v>1071.5999999999999</v>
      </c>
      <c r="BD61" s="41">
        <v>1010.5</v>
      </c>
      <c r="BE61" s="41">
        <v>1032.49</v>
      </c>
      <c r="BF61" s="41">
        <v>1066.01</v>
      </c>
      <c r="BG61" s="41">
        <v>1146.56</v>
      </c>
      <c r="BH61" s="41">
        <v>1539.18</v>
      </c>
      <c r="BI61" s="41">
        <v>1714.85</v>
      </c>
      <c r="BJ61" s="41">
        <v>1755.2</v>
      </c>
      <c r="BK61" s="41">
        <v>1769.12</v>
      </c>
      <c r="BL61" s="41">
        <v>1772.85</v>
      </c>
      <c r="BM61" s="41">
        <v>1770.27</v>
      </c>
      <c r="BN61" s="41">
        <v>1759.71</v>
      </c>
      <c r="BO61" s="41">
        <v>1766.55</v>
      </c>
      <c r="BP61" s="41">
        <v>1763.26</v>
      </c>
      <c r="BQ61" s="41">
        <v>1762.79</v>
      </c>
      <c r="BR61" s="41">
        <v>1761.27</v>
      </c>
      <c r="BS61" s="41">
        <v>1767.05</v>
      </c>
      <c r="BT61" s="41">
        <v>1828.87</v>
      </c>
      <c r="BU61" s="41">
        <v>1859.18</v>
      </c>
      <c r="BV61" s="41">
        <v>1836.01</v>
      </c>
      <c r="BW61" s="41">
        <v>1773.96</v>
      </c>
      <c r="BX61" s="41">
        <v>1738.59</v>
      </c>
      <c r="BY61" s="41">
        <v>1605.47</v>
      </c>
    </row>
    <row r="62" spans="1:77" x14ac:dyDescent="0.25">
      <c r="A62" s="49">
        <v>18</v>
      </c>
      <c r="B62" s="41">
        <v>1140.8499999999999</v>
      </c>
      <c r="C62" s="41">
        <v>1069.7</v>
      </c>
      <c r="D62" s="41">
        <v>1032.5899999999999</v>
      </c>
      <c r="E62" s="41">
        <v>1003.5</v>
      </c>
      <c r="F62" s="41">
        <v>1061.4100000000001</v>
      </c>
      <c r="G62" s="41">
        <v>1192.8900000000001</v>
      </c>
      <c r="H62" s="41">
        <v>1331.22</v>
      </c>
      <c r="I62" s="41">
        <v>1801.51</v>
      </c>
      <c r="J62" s="41">
        <v>1841.68</v>
      </c>
      <c r="K62" s="41">
        <v>1886.66</v>
      </c>
      <c r="L62" s="41">
        <v>1896.41</v>
      </c>
      <c r="M62" s="41">
        <v>1903.67</v>
      </c>
      <c r="N62" s="41">
        <v>1883.33</v>
      </c>
      <c r="O62" s="41">
        <v>1893.54</v>
      </c>
      <c r="P62" s="41">
        <v>1890.18</v>
      </c>
      <c r="Q62" s="41">
        <v>1879.31</v>
      </c>
      <c r="R62" s="41">
        <v>1855.71</v>
      </c>
      <c r="S62" s="41">
        <v>1877.57</v>
      </c>
      <c r="T62" s="41">
        <v>1992.51</v>
      </c>
      <c r="U62" s="41">
        <v>1972.31</v>
      </c>
      <c r="V62" s="41">
        <v>1904.41</v>
      </c>
      <c r="W62" s="41">
        <v>1872.15</v>
      </c>
      <c r="X62" s="41">
        <v>1836.71</v>
      </c>
      <c r="Y62" s="41">
        <v>1318.11</v>
      </c>
      <c r="AA62" s="49">
        <v>18</v>
      </c>
      <c r="AB62" s="41">
        <v>1131.02</v>
      </c>
      <c r="AC62" s="41">
        <v>1060.57</v>
      </c>
      <c r="AD62" s="41">
        <v>1023.83</v>
      </c>
      <c r="AE62" s="41">
        <v>995.03</v>
      </c>
      <c r="AF62" s="41">
        <v>1052.3699999999999</v>
      </c>
      <c r="AG62" s="41">
        <v>1182.54</v>
      </c>
      <c r="AH62" s="41">
        <v>1319.5</v>
      </c>
      <c r="AI62" s="41">
        <v>1785.1</v>
      </c>
      <c r="AJ62" s="41">
        <v>1824.87</v>
      </c>
      <c r="AK62" s="41">
        <v>1869.41</v>
      </c>
      <c r="AL62" s="41">
        <v>1879.06</v>
      </c>
      <c r="AM62" s="41">
        <v>1886.24</v>
      </c>
      <c r="AN62" s="41">
        <v>1866.11</v>
      </c>
      <c r="AO62" s="41">
        <v>1876.21</v>
      </c>
      <c r="AP62" s="41">
        <v>1872.88</v>
      </c>
      <c r="AQ62" s="41">
        <v>1862.12</v>
      </c>
      <c r="AR62" s="41">
        <v>1838.76</v>
      </c>
      <c r="AS62" s="41">
        <v>1860.41</v>
      </c>
      <c r="AT62" s="41">
        <v>1974.2</v>
      </c>
      <c r="AU62" s="41">
        <v>1954.2</v>
      </c>
      <c r="AV62" s="41">
        <v>1886.97</v>
      </c>
      <c r="AW62" s="41">
        <v>1855.03</v>
      </c>
      <c r="AX62" s="41">
        <v>1819.95</v>
      </c>
      <c r="AY62" s="41">
        <v>1306.51</v>
      </c>
      <c r="BA62" s="49">
        <v>18</v>
      </c>
      <c r="BB62" s="41">
        <v>1095.33</v>
      </c>
      <c r="BC62" s="41">
        <v>1027.46</v>
      </c>
      <c r="BD62" s="41">
        <v>992.06</v>
      </c>
      <c r="BE62" s="41">
        <v>964.31</v>
      </c>
      <c r="BF62" s="41">
        <v>1019.55</v>
      </c>
      <c r="BG62" s="41">
        <v>1144.97</v>
      </c>
      <c r="BH62" s="41">
        <v>1276.93</v>
      </c>
      <c r="BI62" s="41">
        <v>1725.55</v>
      </c>
      <c r="BJ62" s="41">
        <v>1763.87</v>
      </c>
      <c r="BK62" s="41">
        <v>1806.78</v>
      </c>
      <c r="BL62" s="41">
        <v>1816.08</v>
      </c>
      <c r="BM62" s="41">
        <v>1823</v>
      </c>
      <c r="BN62" s="41">
        <v>1803.6</v>
      </c>
      <c r="BO62" s="41">
        <v>1813.34</v>
      </c>
      <c r="BP62" s="41">
        <v>1810.13</v>
      </c>
      <c r="BQ62" s="41">
        <v>1799.76</v>
      </c>
      <c r="BR62" s="41">
        <v>1777.25</v>
      </c>
      <c r="BS62" s="41">
        <v>1798.11</v>
      </c>
      <c r="BT62" s="41">
        <v>1907.75</v>
      </c>
      <c r="BU62" s="41">
        <v>1888.48</v>
      </c>
      <c r="BV62" s="41">
        <v>1823.71</v>
      </c>
      <c r="BW62" s="41">
        <v>1792.93</v>
      </c>
      <c r="BX62" s="41">
        <v>1759.13</v>
      </c>
      <c r="BY62" s="41">
        <v>1264.42</v>
      </c>
    </row>
    <row r="63" spans="1:77" x14ac:dyDescent="0.25">
      <c r="A63" s="49">
        <v>19</v>
      </c>
      <c r="B63" s="41">
        <v>1184.0899999999999</v>
      </c>
      <c r="C63" s="41">
        <v>1119.23</v>
      </c>
      <c r="D63" s="41">
        <v>1081.82</v>
      </c>
      <c r="E63" s="41">
        <v>1070.26</v>
      </c>
      <c r="F63" s="41">
        <v>1093.52</v>
      </c>
      <c r="G63" s="41">
        <v>1221.6400000000001</v>
      </c>
      <c r="H63" s="41">
        <v>1402.29</v>
      </c>
      <c r="I63" s="41">
        <v>1687.16</v>
      </c>
      <c r="J63" s="41">
        <v>1829.13</v>
      </c>
      <c r="K63" s="41">
        <v>1901.84</v>
      </c>
      <c r="L63" s="41">
        <v>1912.14</v>
      </c>
      <c r="M63" s="41">
        <v>1908.71</v>
      </c>
      <c r="N63" s="41">
        <v>1893.04</v>
      </c>
      <c r="O63" s="41">
        <v>1906.96</v>
      </c>
      <c r="P63" s="41">
        <v>1897.28</v>
      </c>
      <c r="Q63" s="41">
        <v>1884.28</v>
      </c>
      <c r="R63" s="41">
        <v>1859.58</v>
      </c>
      <c r="S63" s="41">
        <v>1885.24</v>
      </c>
      <c r="T63" s="41">
        <v>1979.61</v>
      </c>
      <c r="U63" s="41">
        <v>1940.78</v>
      </c>
      <c r="V63" s="41">
        <v>1920.07</v>
      </c>
      <c r="W63" s="41">
        <v>1872.52</v>
      </c>
      <c r="X63" s="41">
        <v>1756.56</v>
      </c>
      <c r="Y63" s="41">
        <v>1652.97</v>
      </c>
      <c r="AA63" s="49">
        <v>19</v>
      </c>
      <c r="AB63" s="41">
        <v>1173.82</v>
      </c>
      <c r="AC63" s="41">
        <v>1109.6099999999999</v>
      </c>
      <c r="AD63" s="41">
        <v>1072.58</v>
      </c>
      <c r="AE63" s="41">
        <v>1061.1300000000001</v>
      </c>
      <c r="AF63" s="41">
        <v>1084.1600000000001</v>
      </c>
      <c r="AG63" s="41">
        <v>1211</v>
      </c>
      <c r="AH63" s="41">
        <v>1389.85</v>
      </c>
      <c r="AI63" s="41">
        <v>1671.88</v>
      </c>
      <c r="AJ63" s="41">
        <v>1812.44</v>
      </c>
      <c r="AK63" s="41">
        <v>1884.43</v>
      </c>
      <c r="AL63" s="41">
        <v>1894.63</v>
      </c>
      <c r="AM63" s="41">
        <v>1891.23</v>
      </c>
      <c r="AN63" s="41">
        <v>1875.72</v>
      </c>
      <c r="AO63" s="41">
        <v>1889.5</v>
      </c>
      <c r="AP63" s="41">
        <v>1879.92</v>
      </c>
      <c r="AQ63" s="41">
        <v>1867.05</v>
      </c>
      <c r="AR63" s="41">
        <v>1842.59</v>
      </c>
      <c r="AS63" s="41">
        <v>1867.99</v>
      </c>
      <c r="AT63" s="41">
        <v>1961.43</v>
      </c>
      <c r="AU63" s="41">
        <v>1922.98</v>
      </c>
      <c r="AV63" s="41">
        <v>1902.48</v>
      </c>
      <c r="AW63" s="41">
        <v>1855.4</v>
      </c>
      <c r="AX63" s="41">
        <v>1740.6</v>
      </c>
      <c r="AY63" s="41">
        <v>1638.03</v>
      </c>
      <c r="BA63" s="49">
        <v>19</v>
      </c>
      <c r="BB63" s="41">
        <v>1136.57</v>
      </c>
      <c r="BC63" s="41">
        <v>1074.7</v>
      </c>
      <c r="BD63" s="41">
        <v>1039.02</v>
      </c>
      <c r="BE63" s="41">
        <v>1027.99</v>
      </c>
      <c r="BF63" s="41">
        <v>1050.18</v>
      </c>
      <c r="BG63" s="41">
        <v>1172.4000000000001</v>
      </c>
      <c r="BH63" s="41">
        <v>1344.72</v>
      </c>
      <c r="BI63" s="41">
        <v>1616.46</v>
      </c>
      <c r="BJ63" s="41">
        <v>1751.9</v>
      </c>
      <c r="BK63" s="41">
        <v>1821.26</v>
      </c>
      <c r="BL63" s="41">
        <v>1831.08</v>
      </c>
      <c r="BM63" s="41">
        <v>1827.81</v>
      </c>
      <c r="BN63" s="41">
        <v>1812.86</v>
      </c>
      <c r="BO63" s="41">
        <v>1826.14</v>
      </c>
      <c r="BP63" s="41">
        <v>1816.91</v>
      </c>
      <c r="BQ63" s="41">
        <v>1804.51</v>
      </c>
      <c r="BR63" s="41">
        <v>1780.94</v>
      </c>
      <c r="BS63" s="41">
        <v>1805.42</v>
      </c>
      <c r="BT63" s="41">
        <v>1895.44</v>
      </c>
      <c r="BU63" s="41">
        <v>1858.4</v>
      </c>
      <c r="BV63" s="41">
        <v>1838.64</v>
      </c>
      <c r="BW63" s="41">
        <v>1793.29</v>
      </c>
      <c r="BX63" s="41">
        <v>1682.67</v>
      </c>
      <c r="BY63" s="41">
        <v>1583.85</v>
      </c>
    </row>
    <row r="64" spans="1:77" x14ac:dyDescent="0.25">
      <c r="A64" s="49">
        <v>20</v>
      </c>
      <c r="B64" s="41">
        <v>1262.42</v>
      </c>
      <c r="C64" s="41">
        <v>1186.77</v>
      </c>
      <c r="D64" s="41">
        <v>1149.48</v>
      </c>
      <c r="E64" s="41">
        <v>1140.6099999999999</v>
      </c>
      <c r="F64" s="41">
        <v>1162.71</v>
      </c>
      <c r="G64" s="41">
        <v>1250.6600000000001</v>
      </c>
      <c r="H64" s="41">
        <v>1561.52</v>
      </c>
      <c r="I64" s="41">
        <v>1770.78</v>
      </c>
      <c r="J64" s="41">
        <v>1871.23</v>
      </c>
      <c r="K64" s="41">
        <v>1971.83</v>
      </c>
      <c r="L64" s="41">
        <v>1979.29</v>
      </c>
      <c r="M64" s="41">
        <v>1976.23</v>
      </c>
      <c r="N64" s="41">
        <v>1948.77</v>
      </c>
      <c r="O64" s="41">
        <v>1969.24</v>
      </c>
      <c r="P64" s="41">
        <v>1967.38</v>
      </c>
      <c r="Q64" s="41">
        <v>1946.18</v>
      </c>
      <c r="R64" s="41">
        <v>1876.92</v>
      </c>
      <c r="S64" s="41">
        <v>1920.11</v>
      </c>
      <c r="T64" s="41">
        <v>1990.84</v>
      </c>
      <c r="U64" s="41">
        <v>2005.82</v>
      </c>
      <c r="V64" s="41">
        <v>1990.09</v>
      </c>
      <c r="W64" s="41">
        <v>1932.49</v>
      </c>
      <c r="X64" s="41">
        <v>1843.82</v>
      </c>
      <c r="Y64" s="41">
        <v>1792.47</v>
      </c>
      <c r="AA64" s="49">
        <v>20</v>
      </c>
      <c r="AB64" s="41">
        <v>1251.3800000000001</v>
      </c>
      <c r="AC64" s="41">
        <v>1176.47</v>
      </c>
      <c r="AD64" s="41">
        <v>1139.56</v>
      </c>
      <c r="AE64" s="41">
        <v>1130.78</v>
      </c>
      <c r="AF64" s="41">
        <v>1152.6600000000001</v>
      </c>
      <c r="AG64" s="41">
        <v>1239.74</v>
      </c>
      <c r="AH64" s="41">
        <v>1547.5</v>
      </c>
      <c r="AI64" s="41">
        <v>1754.68</v>
      </c>
      <c r="AJ64" s="41">
        <v>1854.13</v>
      </c>
      <c r="AK64" s="41">
        <v>1953.73</v>
      </c>
      <c r="AL64" s="41">
        <v>1961.11</v>
      </c>
      <c r="AM64" s="41">
        <v>1958.08</v>
      </c>
      <c r="AN64" s="41">
        <v>1930.9</v>
      </c>
      <c r="AO64" s="41">
        <v>1951.16</v>
      </c>
      <c r="AP64" s="41">
        <v>1949.32</v>
      </c>
      <c r="AQ64" s="41">
        <v>1928.33</v>
      </c>
      <c r="AR64" s="41">
        <v>1859.76</v>
      </c>
      <c r="AS64" s="41">
        <v>1902.52</v>
      </c>
      <c r="AT64" s="41">
        <v>1972.55</v>
      </c>
      <c r="AU64" s="41">
        <v>1987.37</v>
      </c>
      <c r="AV64" s="41">
        <v>1971.8</v>
      </c>
      <c r="AW64" s="41">
        <v>1914.77</v>
      </c>
      <c r="AX64" s="41">
        <v>1826.99</v>
      </c>
      <c r="AY64" s="41">
        <v>1776.15</v>
      </c>
      <c r="BA64" s="49">
        <v>20</v>
      </c>
      <c r="BB64" s="41">
        <v>1211.3</v>
      </c>
      <c r="BC64" s="41">
        <v>1139.1300000000001</v>
      </c>
      <c r="BD64" s="41">
        <v>1103.57</v>
      </c>
      <c r="BE64" s="41">
        <v>1095.0999999999999</v>
      </c>
      <c r="BF64" s="41">
        <v>1116.19</v>
      </c>
      <c r="BG64" s="41">
        <v>1200.08</v>
      </c>
      <c r="BH64" s="41">
        <v>1496.62</v>
      </c>
      <c r="BI64" s="41">
        <v>1696.24</v>
      </c>
      <c r="BJ64" s="41">
        <v>1792.06</v>
      </c>
      <c r="BK64" s="41">
        <v>1888.02</v>
      </c>
      <c r="BL64" s="41">
        <v>1895.14</v>
      </c>
      <c r="BM64" s="41">
        <v>1892.22</v>
      </c>
      <c r="BN64" s="41">
        <v>1866.03</v>
      </c>
      <c r="BO64" s="41">
        <v>1885.55</v>
      </c>
      <c r="BP64" s="41">
        <v>1883.78</v>
      </c>
      <c r="BQ64" s="41">
        <v>1863.56</v>
      </c>
      <c r="BR64" s="41">
        <v>1797.49</v>
      </c>
      <c r="BS64" s="41">
        <v>1838.69</v>
      </c>
      <c r="BT64" s="41">
        <v>1906.16</v>
      </c>
      <c r="BU64" s="41">
        <v>1920.44</v>
      </c>
      <c r="BV64" s="41">
        <v>1905.44</v>
      </c>
      <c r="BW64" s="41">
        <v>1850.49</v>
      </c>
      <c r="BX64" s="41">
        <v>1765.91</v>
      </c>
      <c r="BY64" s="41">
        <v>1716.93</v>
      </c>
    </row>
    <row r="65" spans="1:77" x14ac:dyDescent="0.25">
      <c r="A65" s="49">
        <v>21</v>
      </c>
      <c r="B65" s="41">
        <v>1612.48</v>
      </c>
      <c r="C65" s="41">
        <v>1238.96</v>
      </c>
      <c r="D65" s="41">
        <v>1187.29</v>
      </c>
      <c r="E65" s="41">
        <v>1154.32</v>
      </c>
      <c r="F65" s="41">
        <v>1176.05</v>
      </c>
      <c r="G65" s="41">
        <v>1219.31</v>
      </c>
      <c r="H65" s="41">
        <v>1258.8599999999999</v>
      </c>
      <c r="I65" s="41">
        <v>1385.12</v>
      </c>
      <c r="J65" s="41">
        <v>1767.65</v>
      </c>
      <c r="K65" s="41">
        <v>1854.63</v>
      </c>
      <c r="L65" s="41">
        <v>1893.49</v>
      </c>
      <c r="M65" s="41">
        <v>1894.95</v>
      </c>
      <c r="N65" s="41">
        <v>1891.33</v>
      </c>
      <c r="O65" s="41">
        <v>1866.26</v>
      </c>
      <c r="P65" s="41">
        <v>1861.93</v>
      </c>
      <c r="Q65" s="41">
        <v>1861.72</v>
      </c>
      <c r="R65" s="41">
        <v>1873.13</v>
      </c>
      <c r="S65" s="41">
        <v>1940.82</v>
      </c>
      <c r="T65" s="41">
        <v>2043.37</v>
      </c>
      <c r="U65" s="41">
        <v>2035.62</v>
      </c>
      <c r="V65" s="41">
        <v>1987.67</v>
      </c>
      <c r="W65" s="41">
        <v>1909.28</v>
      </c>
      <c r="X65" s="41">
        <v>1808.26</v>
      </c>
      <c r="Y65" s="41">
        <v>1543.79</v>
      </c>
      <c r="AA65" s="49">
        <v>21</v>
      </c>
      <c r="AB65" s="41">
        <v>1597.95</v>
      </c>
      <c r="AC65" s="41">
        <v>1228.1500000000001</v>
      </c>
      <c r="AD65" s="41">
        <v>1176.99</v>
      </c>
      <c r="AE65" s="41">
        <v>1144.3499999999999</v>
      </c>
      <c r="AF65" s="41">
        <v>1165.8599999999999</v>
      </c>
      <c r="AG65" s="41">
        <v>1208.7</v>
      </c>
      <c r="AH65" s="41">
        <v>1247.8599999999999</v>
      </c>
      <c r="AI65" s="41">
        <v>1372.86</v>
      </c>
      <c r="AJ65" s="41">
        <v>1751.57</v>
      </c>
      <c r="AK65" s="41">
        <v>1837.69</v>
      </c>
      <c r="AL65" s="41">
        <v>1876.17</v>
      </c>
      <c r="AM65" s="41">
        <v>1877.61</v>
      </c>
      <c r="AN65" s="41">
        <v>1874.02</v>
      </c>
      <c r="AO65" s="41">
        <v>1849.21</v>
      </c>
      <c r="AP65" s="41">
        <v>1844.92</v>
      </c>
      <c r="AQ65" s="41">
        <v>1844.71</v>
      </c>
      <c r="AR65" s="41">
        <v>1856</v>
      </c>
      <c r="AS65" s="41">
        <v>1923.03</v>
      </c>
      <c r="AT65" s="41">
        <v>2024.55</v>
      </c>
      <c r="AU65" s="41">
        <v>2016.88</v>
      </c>
      <c r="AV65" s="41">
        <v>1969.41</v>
      </c>
      <c r="AW65" s="41">
        <v>1891.8</v>
      </c>
      <c r="AX65" s="41">
        <v>1791.78</v>
      </c>
      <c r="AY65" s="41">
        <v>1529.95</v>
      </c>
      <c r="BA65" s="49">
        <v>21</v>
      </c>
      <c r="BB65" s="41">
        <v>1545.23</v>
      </c>
      <c r="BC65" s="41">
        <v>1188.92</v>
      </c>
      <c r="BD65" s="41">
        <v>1139.6300000000001</v>
      </c>
      <c r="BE65" s="41">
        <v>1108.18</v>
      </c>
      <c r="BF65" s="41">
        <v>1128.9000000000001</v>
      </c>
      <c r="BG65" s="41">
        <v>1170.18</v>
      </c>
      <c r="BH65" s="41">
        <v>1207.9100000000001</v>
      </c>
      <c r="BI65" s="41">
        <v>1328.35</v>
      </c>
      <c r="BJ65" s="41">
        <v>1693.25</v>
      </c>
      <c r="BK65" s="41">
        <v>1776.22</v>
      </c>
      <c r="BL65" s="41">
        <v>1813.3</v>
      </c>
      <c r="BM65" s="41">
        <v>1814.69</v>
      </c>
      <c r="BN65" s="41">
        <v>1811.23</v>
      </c>
      <c r="BO65" s="41">
        <v>1787.32</v>
      </c>
      <c r="BP65" s="41">
        <v>1783.18</v>
      </c>
      <c r="BQ65" s="41">
        <v>1782.99</v>
      </c>
      <c r="BR65" s="41">
        <v>1793.87</v>
      </c>
      <c r="BS65" s="41">
        <v>1858.44</v>
      </c>
      <c r="BT65" s="41">
        <v>1956.27</v>
      </c>
      <c r="BU65" s="41">
        <v>1948.87</v>
      </c>
      <c r="BV65" s="41">
        <v>1903.13</v>
      </c>
      <c r="BW65" s="41">
        <v>1828.35</v>
      </c>
      <c r="BX65" s="41">
        <v>1731.99</v>
      </c>
      <c r="BY65" s="41">
        <v>1479.7</v>
      </c>
    </row>
    <row r="66" spans="1:77" x14ac:dyDescent="0.25">
      <c r="A66" s="49">
        <v>22</v>
      </c>
      <c r="B66" s="41">
        <v>1328.56</v>
      </c>
      <c r="C66" s="41">
        <v>1196.4000000000001</v>
      </c>
      <c r="D66" s="41">
        <v>1157.8800000000001</v>
      </c>
      <c r="E66" s="41">
        <v>1133.78</v>
      </c>
      <c r="F66" s="41">
        <v>1147.32</v>
      </c>
      <c r="G66" s="41">
        <v>1186.55</v>
      </c>
      <c r="H66" s="41">
        <v>1228.1099999999999</v>
      </c>
      <c r="I66" s="41">
        <v>1272.18</v>
      </c>
      <c r="J66" s="41">
        <v>1691.95</v>
      </c>
      <c r="K66" s="41">
        <v>1778.34</v>
      </c>
      <c r="L66" s="41">
        <v>1807.6</v>
      </c>
      <c r="M66" s="41">
        <v>1820.02</v>
      </c>
      <c r="N66" s="41">
        <v>1818.78</v>
      </c>
      <c r="O66" s="41">
        <v>1817.95</v>
      </c>
      <c r="P66" s="41">
        <v>1819.82</v>
      </c>
      <c r="Q66" s="41">
        <v>1820.92</v>
      </c>
      <c r="R66" s="41">
        <v>1824.36</v>
      </c>
      <c r="S66" s="41">
        <v>1922.22</v>
      </c>
      <c r="T66" s="41">
        <v>2051.58</v>
      </c>
      <c r="U66" s="41">
        <v>2020.32</v>
      </c>
      <c r="V66" s="41">
        <v>1973.23</v>
      </c>
      <c r="W66" s="41">
        <v>1839.04</v>
      </c>
      <c r="X66" s="41">
        <v>1763.82</v>
      </c>
      <c r="Y66" s="41">
        <v>1640.83</v>
      </c>
      <c r="AA66" s="49">
        <v>22</v>
      </c>
      <c r="AB66" s="41">
        <v>1316.85</v>
      </c>
      <c r="AC66" s="41">
        <v>1186.01</v>
      </c>
      <c r="AD66" s="41">
        <v>1147.8699999999999</v>
      </c>
      <c r="AE66" s="41">
        <v>1124.02</v>
      </c>
      <c r="AF66" s="41">
        <v>1137.42</v>
      </c>
      <c r="AG66" s="41">
        <v>1176.26</v>
      </c>
      <c r="AH66" s="41">
        <v>1217.4000000000001</v>
      </c>
      <c r="AI66" s="41">
        <v>1261.04</v>
      </c>
      <c r="AJ66" s="41">
        <v>1676.63</v>
      </c>
      <c r="AK66" s="41">
        <v>1762.16</v>
      </c>
      <c r="AL66" s="41">
        <v>1791.13</v>
      </c>
      <c r="AM66" s="41">
        <v>1803.42</v>
      </c>
      <c r="AN66" s="41">
        <v>1802.2</v>
      </c>
      <c r="AO66" s="41">
        <v>1801.38</v>
      </c>
      <c r="AP66" s="41">
        <v>1803.23</v>
      </c>
      <c r="AQ66" s="41">
        <v>1804.31</v>
      </c>
      <c r="AR66" s="41">
        <v>1807.72</v>
      </c>
      <c r="AS66" s="41">
        <v>1904.61</v>
      </c>
      <c r="AT66" s="41">
        <v>2032.68</v>
      </c>
      <c r="AU66" s="41">
        <v>2001.73</v>
      </c>
      <c r="AV66" s="41">
        <v>1955.11</v>
      </c>
      <c r="AW66" s="41">
        <v>1822.25</v>
      </c>
      <c r="AX66" s="41">
        <v>1747.78</v>
      </c>
      <c r="AY66" s="41">
        <v>1626.02</v>
      </c>
      <c r="BA66" s="49">
        <v>22</v>
      </c>
      <c r="BB66" s="41">
        <v>1274.3900000000001</v>
      </c>
      <c r="BC66" s="41">
        <v>1148.32</v>
      </c>
      <c r="BD66" s="41">
        <v>1111.57</v>
      </c>
      <c r="BE66" s="41">
        <v>1088.5899999999999</v>
      </c>
      <c r="BF66" s="41">
        <v>1101.5</v>
      </c>
      <c r="BG66" s="41">
        <v>1138.92</v>
      </c>
      <c r="BH66" s="41">
        <v>1178.57</v>
      </c>
      <c r="BI66" s="41">
        <v>1220.6099999999999</v>
      </c>
      <c r="BJ66" s="41">
        <v>1621.03</v>
      </c>
      <c r="BK66" s="41">
        <v>1703.45</v>
      </c>
      <c r="BL66" s="41">
        <v>1731.36</v>
      </c>
      <c r="BM66" s="41">
        <v>1743.2</v>
      </c>
      <c r="BN66" s="41">
        <v>1742.03</v>
      </c>
      <c r="BO66" s="41">
        <v>1741.23</v>
      </c>
      <c r="BP66" s="41">
        <v>1743.02</v>
      </c>
      <c r="BQ66" s="41">
        <v>1744.06</v>
      </c>
      <c r="BR66" s="41">
        <v>1747.35</v>
      </c>
      <c r="BS66" s="41">
        <v>1840.7</v>
      </c>
      <c r="BT66" s="41">
        <v>1964.1</v>
      </c>
      <c r="BU66" s="41">
        <v>1934.28</v>
      </c>
      <c r="BV66" s="41">
        <v>1889.36</v>
      </c>
      <c r="BW66" s="41">
        <v>1761.35</v>
      </c>
      <c r="BX66" s="41">
        <v>1689.59</v>
      </c>
      <c r="BY66" s="41">
        <v>1572.27</v>
      </c>
    </row>
    <row r="67" spans="1:77" x14ac:dyDescent="0.25">
      <c r="A67" s="49">
        <v>23</v>
      </c>
      <c r="B67" s="41">
        <v>1302.6099999999999</v>
      </c>
      <c r="C67" s="41">
        <v>1200.27</v>
      </c>
      <c r="D67" s="41">
        <v>1158.77</v>
      </c>
      <c r="E67" s="41">
        <v>1135.6199999999999</v>
      </c>
      <c r="F67" s="41">
        <v>1192.74</v>
      </c>
      <c r="G67" s="41">
        <v>1316.47</v>
      </c>
      <c r="H67" s="41">
        <v>1559.55</v>
      </c>
      <c r="I67" s="41">
        <v>1789.91</v>
      </c>
      <c r="J67" s="41">
        <v>1979.28</v>
      </c>
      <c r="K67" s="41">
        <v>2037.97</v>
      </c>
      <c r="L67" s="41">
        <v>2043.35</v>
      </c>
      <c r="M67" s="41">
        <v>2038.28</v>
      </c>
      <c r="N67" s="41">
        <v>2019.63</v>
      </c>
      <c r="O67" s="41">
        <v>2022.96</v>
      </c>
      <c r="P67" s="41">
        <v>2023.54</v>
      </c>
      <c r="Q67" s="41">
        <v>2021.12</v>
      </c>
      <c r="R67" s="41">
        <v>2000.35</v>
      </c>
      <c r="S67" s="41">
        <v>2024.21</v>
      </c>
      <c r="T67" s="41">
        <v>2063.6799999999998</v>
      </c>
      <c r="U67" s="41">
        <v>2048.23</v>
      </c>
      <c r="V67" s="41">
        <v>2043.44</v>
      </c>
      <c r="W67" s="41">
        <v>2013.38</v>
      </c>
      <c r="X67" s="41">
        <v>1746.36</v>
      </c>
      <c r="Y67" s="41">
        <v>1359.26</v>
      </c>
      <c r="AA67" s="49">
        <v>23</v>
      </c>
      <c r="AB67" s="41">
        <v>1291.17</v>
      </c>
      <c r="AC67" s="41">
        <v>1189.8399999999999</v>
      </c>
      <c r="AD67" s="41">
        <v>1148.76</v>
      </c>
      <c r="AE67" s="41">
        <v>1125.83</v>
      </c>
      <c r="AF67" s="41">
        <v>1182.3900000000001</v>
      </c>
      <c r="AG67" s="41">
        <v>1304.8900000000001</v>
      </c>
      <c r="AH67" s="41">
        <v>1545.55</v>
      </c>
      <c r="AI67" s="41">
        <v>1773.61</v>
      </c>
      <c r="AJ67" s="41">
        <v>1961.1</v>
      </c>
      <c r="AK67" s="41">
        <v>2019.2</v>
      </c>
      <c r="AL67" s="41">
        <v>2024.53</v>
      </c>
      <c r="AM67" s="41">
        <v>2019.52</v>
      </c>
      <c r="AN67" s="41">
        <v>2001.05</v>
      </c>
      <c r="AO67" s="41">
        <v>2004.34</v>
      </c>
      <c r="AP67" s="41">
        <v>2004.92</v>
      </c>
      <c r="AQ67" s="41">
        <v>2002.52</v>
      </c>
      <c r="AR67" s="41">
        <v>1981.96</v>
      </c>
      <c r="AS67" s="41">
        <v>2005.58</v>
      </c>
      <c r="AT67" s="41">
        <v>2044.66</v>
      </c>
      <c r="AU67" s="41">
        <v>2029.36</v>
      </c>
      <c r="AV67" s="41">
        <v>2024.62</v>
      </c>
      <c r="AW67" s="41">
        <v>1994.86</v>
      </c>
      <c r="AX67" s="41">
        <v>1730.49</v>
      </c>
      <c r="AY67" s="41">
        <v>1347.25</v>
      </c>
      <c r="BA67" s="49">
        <v>23</v>
      </c>
      <c r="BB67" s="41">
        <v>1249.6400000000001</v>
      </c>
      <c r="BC67" s="41">
        <v>1152.01</v>
      </c>
      <c r="BD67" s="41">
        <v>1112.42</v>
      </c>
      <c r="BE67" s="41">
        <v>1090.3399999999999</v>
      </c>
      <c r="BF67" s="41">
        <v>1144.83</v>
      </c>
      <c r="BG67" s="41">
        <v>1262.8599999999999</v>
      </c>
      <c r="BH67" s="41">
        <v>1494.74</v>
      </c>
      <c r="BI67" s="41">
        <v>1714.48</v>
      </c>
      <c r="BJ67" s="41">
        <v>1895.13</v>
      </c>
      <c r="BK67" s="41">
        <v>1951.11</v>
      </c>
      <c r="BL67" s="41">
        <v>1956.25</v>
      </c>
      <c r="BM67" s="41">
        <v>1951.41</v>
      </c>
      <c r="BN67" s="41">
        <v>1933.62</v>
      </c>
      <c r="BO67" s="41">
        <v>1936.79</v>
      </c>
      <c r="BP67" s="41">
        <v>1937.35</v>
      </c>
      <c r="BQ67" s="41">
        <v>1935.04</v>
      </c>
      <c r="BR67" s="41">
        <v>1915.23</v>
      </c>
      <c r="BS67" s="41">
        <v>1937.99</v>
      </c>
      <c r="BT67" s="41">
        <v>1975.64</v>
      </c>
      <c r="BU67" s="41">
        <v>1960.9</v>
      </c>
      <c r="BV67" s="41">
        <v>1956.33</v>
      </c>
      <c r="BW67" s="41">
        <v>1927.66</v>
      </c>
      <c r="BX67" s="41">
        <v>1672.94</v>
      </c>
      <c r="BY67" s="41">
        <v>1303.67</v>
      </c>
    </row>
    <row r="68" spans="1:77" x14ac:dyDescent="0.25">
      <c r="A68" s="49">
        <v>24</v>
      </c>
      <c r="B68" s="41">
        <v>1193.02</v>
      </c>
      <c r="C68" s="41">
        <v>1120.1099999999999</v>
      </c>
      <c r="D68" s="41">
        <v>1081.81</v>
      </c>
      <c r="E68" s="41">
        <v>1078.1600000000001</v>
      </c>
      <c r="F68" s="41">
        <v>1124.02</v>
      </c>
      <c r="G68" s="41">
        <v>1248.79</v>
      </c>
      <c r="H68" s="41">
        <v>1410.23</v>
      </c>
      <c r="I68" s="41">
        <v>1781.45</v>
      </c>
      <c r="J68" s="41">
        <v>1873.82</v>
      </c>
      <c r="K68" s="41">
        <v>1962.21</v>
      </c>
      <c r="L68" s="41">
        <v>1965.17</v>
      </c>
      <c r="M68" s="41">
        <v>1966.87</v>
      </c>
      <c r="N68" s="41">
        <v>1968.01</v>
      </c>
      <c r="O68" s="41">
        <v>1947.2</v>
      </c>
      <c r="P68" s="41">
        <v>1966.98</v>
      </c>
      <c r="Q68" s="41">
        <v>1963.45</v>
      </c>
      <c r="R68" s="41">
        <v>1950.3</v>
      </c>
      <c r="S68" s="41">
        <v>1946.82</v>
      </c>
      <c r="T68" s="41">
        <v>2020.49</v>
      </c>
      <c r="U68" s="41">
        <v>1988.49</v>
      </c>
      <c r="V68" s="41">
        <v>1977.04</v>
      </c>
      <c r="W68" s="41">
        <v>1905.62</v>
      </c>
      <c r="X68" s="41">
        <v>1782.85</v>
      </c>
      <c r="Y68" s="41">
        <v>1337.13</v>
      </c>
      <c r="AA68" s="49">
        <v>24</v>
      </c>
      <c r="AB68" s="41">
        <v>1182.6600000000001</v>
      </c>
      <c r="AC68" s="41">
        <v>1110.48</v>
      </c>
      <c r="AD68" s="41">
        <v>1072.56</v>
      </c>
      <c r="AE68" s="41">
        <v>1068.95</v>
      </c>
      <c r="AF68" s="41">
        <v>1114.3499999999999</v>
      </c>
      <c r="AG68" s="41">
        <v>1237.8900000000001</v>
      </c>
      <c r="AH68" s="41">
        <v>1397.72</v>
      </c>
      <c r="AI68" s="41">
        <v>1765.24</v>
      </c>
      <c r="AJ68" s="41">
        <v>1856.69</v>
      </c>
      <c r="AK68" s="41">
        <v>1944.2</v>
      </c>
      <c r="AL68" s="41">
        <v>1947.13</v>
      </c>
      <c r="AM68" s="41">
        <v>1948.81</v>
      </c>
      <c r="AN68" s="41">
        <v>1949.94</v>
      </c>
      <c r="AO68" s="41">
        <v>1929.34</v>
      </c>
      <c r="AP68" s="41">
        <v>1948.93</v>
      </c>
      <c r="AQ68" s="41">
        <v>1945.43</v>
      </c>
      <c r="AR68" s="41">
        <v>1932.41</v>
      </c>
      <c r="AS68" s="41">
        <v>1928.96</v>
      </c>
      <c r="AT68" s="41">
        <v>2001.9</v>
      </c>
      <c r="AU68" s="41">
        <v>1970.22</v>
      </c>
      <c r="AV68" s="41">
        <v>1958.89</v>
      </c>
      <c r="AW68" s="41">
        <v>1888.17</v>
      </c>
      <c r="AX68" s="41">
        <v>1766.62</v>
      </c>
      <c r="AY68" s="41">
        <v>1325.34</v>
      </c>
      <c r="BA68" s="49">
        <v>24</v>
      </c>
      <c r="BB68" s="41">
        <v>1145.0899999999999</v>
      </c>
      <c r="BC68" s="41">
        <v>1075.54</v>
      </c>
      <c r="BD68" s="41">
        <v>1039.01</v>
      </c>
      <c r="BE68" s="41">
        <v>1035.53</v>
      </c>
      <c r="BF68" s="41">
        <v>1079.27</v>
      </c>
      <c r="BG68" s="41">
        <v>1198.3</v>
      </c>
      <c r="BH68" s="41">
        <v>1352.3</v>
      </c>
      <c r="BI68" s="41">
        <v>1706.41</v>
      </c>
      <c r="BJ68" s="41">
        <v>1794.53</v>
      </c>
      <c r="BK68" s="41">
        <v>1878.84</v>
      </c>
      <c r="BL68" s="41">
        <v>1881.67</v>
      </c>
      <c r="BM68" s="41">
        <v>1883.29</v>
      </c>
      <c r="BN68" s="41">
        <v>1884.38</v>
      </c>
      <c r="BO68" s="41">
        <v>1864.52</v>
      </c>
      <c r="BP68" s="41">
        <v>1883.4</v>
      </c>
      <c r="BQ68" s="41">
        <v>1880.03</v>
      </c>
      <c r="BR68" s="41">
        <v>1867.48</v>
      </c>
      <c r="BS68" s="41">
        <v>1864.17</v>
      </c>
      <c r="BT68" s="41">
        <v>1934.44</v>
      </c>
      <c r="BU68" s="41">
        <v>1903.92</v>
      </c>
      <c r="BV68" s="41">
        <v>1893</v>
      </c>
      <c r="BW68" s="41">
        <v>1824.86</v>
      </c>
      <c r="BX68" s="41">
        <v>1707.75</v>
      </c>
      <c r="BY68" s="41">
        <v>1282.57</v>
      </c>
    </row>
    <row r="69" spans="1:77" x14ac:dyDescent="0.25">
      <c r="A69" s="49">
        <v>25</v>
      </c>
      <c r="B69" s="41">
        <v>1131.18</v>
      </c>
      <c r="C69" s="41">
        <v>1067.24</v>
      </c>
      <c r="D69" s="41">
        <v>1001.56</v>
      </c>
      <c r="E69" s="41">
        <v>1009.45</v>
      </c>
      <c r="F69" s="41">
        <v>1097.93</v>
      </c>
      <c r="G69" s="41">
        <v>1234.2</v>
      </c>
      <c r="H69" s="41">
        <v>1435.89</v>
      </c>
      <c r="I69" s="41">
        <v>1765.64</v>
      </c>
      <c r="J69" s="41">
        <v>1878.29</v>
      </c>
      <c r="K69" s="41">
        <v>2028.39</v>
      </c>
      <c r="L69" s="41">
        <v>2029.8</v>
      </c>
      <c r="M69" s="41">
        <v>2030.62</v>
      </c>
      <c r="N69" s="41">
        <v>1964.92</v>
      </c>
      <c r="O69" s="41">
        <v>1968.2</v>
      </c>
      <c r="P69" s="41">
        <v>1966.44</v>
      </c>
      <c r="Q69" s="41">
        <v>2016.67</v>
      </c>
      <c r="R69" s="41">
        <v>1963.03</v>
      </c>
      <c r="S69" s="41">
        <v>2024.58</v>
      </c>
      <c r="T69" s="41">
        <v>2061.7800000000002</v>
      </c>
      <c r="U69" s="41">
        <v>2041.24</v>
      </c>
      <c r="V69" s="41">
        <v>2035.92</v>
      </c>
      <c r="W69" s="41">
        <v>2007.49</v>
      </c>
      <c r="X69" s="41">
        <v>1773.1</v>
      </c>
      <c r="Y69" s="41">
        <v>1334.29</v>
      </c>
      <c r="AA69" s="49">
        <v>25</v>
      </c>
      <c r="AB69" s="41">
        <v>1121.44</v>
      </c>
      <c r="AC69" s="41">
        <v>1058.1300000000001</v>
      </c>
      <c r="AD69" s="41">
        <v>993.11</v>
      </c>
      <c r="AE69" s="41">
        <v>1000.92</v>
      </c>
      <c r="AF69" s="41">
        <v>1088.52</v>
      </c>
      <c r="AG69" s="41">
        <v>1223.43</v>
      </c>
      <c r="AH69" s="41">
        <v>1423.12</v>
      </c>
      <c r="AI69" s="41">
        <v>1749.59</v>
      </c>
      <c r="AJ69" s="41">
        <v>1861.12</v>
      </c>
      <c r="AK69" s="41">
        <v>2009.72</v>
      </c>
      <c r="AL69" s="41">
        <v>2011.12</v>
      </c>
      <c r="AM69" s="41">
        <v>2011.93</v>
      </c>
      <c r="AN69" s="41">
        <v>1946.88</v>
      </c>
      <c r="AO69" s="41">
        <v>1950.14</v>
      </c>
      <c r="AP69" s="41">
        <v>1948.39</v>
      </c>
      <c r="AQ69" s="41">
        <v>1998.12</v>
      </c>
      <c r="AR69" s="41">
        <v>1945.01</v>
      </c>
      <c r="AS69" s="41">
        <v>2005.95</v>
      </c>
      <c r="AT69" s="41">
        <v>2042.78</v>
      </c>
      <c r="AU69" s="41">
        <v>2022.44</v>
      </c>
      <c r="AV69" s="41">
        <v>2017.18</v>
      </c>
      <c r="AW69" s="41">
        <v>1989.03</v>
      </c>
      <c r="AX69" s="41">
        <v>1756.97</v>
      </c>
      <c r="AY69" s="41">
        <v>1322.53</v>
      </c>
      <c r="BA69" s="49">
        <v>25</v>
      </c>
      <c r="BB69" s="41">
        <v>1086.1099999999999</v>
      </c>
      <c r="BC69" s="41">
        <v>1025.1099999999999</v>
      </c>
      <c r="BD69" s="41">
        <v>962.46</v>
      </c>
      <c r="BE69" s="41">
        <v>969.98</v>
      </c>
      <c r="BF69" s="41">
        <v>1054.3800000000001</v>
      </c>
      <c r="BG69" s="41">
        <v>1184.3699999999999</v>
      </c>
      <c r="BH69" s="41">
        <v>1376.78</v>
      </c>
      <c r="BI69" s="41">
        <v>1691.33</v>
      </c>
      <c r="BJ69" s="41">
        <v>1798.79</v>
      </c>
      <c r="BK69" s="41">
        <v>1941.97</v>
      </c>
      <c r="BL69" s="41">
        <v>1943.32</v>
      </c>
      <c r="BM69" s="41">
        <v>1944.1</v>
      </c>
      <c r="BN69" s="41">
        <v>1881.43</v>
      </c>
      <c r="BO69" s="41">
        <v>1884.56</v>
      </c>
      <c r="BP69" s="41">
        <v>1882.88</v>
      </c>
      <c r="BQ69" s="41">
        <v>1930.8</v>
      </c>
      <c r="BR69" s="41">
        <v>1879.62</v>
      </c>
      <c r="BS69" s="41">
        <v>1938.34</v>
      </c>
      <c r="BT69" s="41">
        <v>1973.83</v>
      </c>
      <c r="BU69" s="41">
        <v>1954.23</v>
      </c>
      <c r="BV69" s="41">
        <v>1949.16</v>
      </c>
      <c r="BW69" s="41">
        <v>1922.04</v>
      </c>
      <c r="BX69" s="41">
        <v>1698.45</v>
      </c>
      <c r="BY69" s="41">
        <v>1279.8599999999999</v>
      </c>
    </row>
    <row r="70" spans="1:77" x14ac:dyDescent="0.25">
      <c r="A70" s="49">
        <v>26</v>
      </c>
      <c r="B70" s="41">
        <v>1134.4000000000001</v>
      </c>
      <c r="C70" s="41">
        <v>1050.98</v>
      </c>
      <c r="D70" s="41">
        <v>991.1</v>
      </c>
      <c r="E70" s="41">
        <v>977.28</v>
      </c>
      <c r="F70" s="41">
        <v>1064.23</v>
      </c>
      <c r="G70" s="41">
        <v>1202.6300000000001</v>
      </c>
      <c r="H70" s="41">
        <v>1410.19</v>
      </c>
      <c r="I70" s="41">
        <v>1736.81</v>
      </c>
      <c r="J70" s="41">
        <v>1857.78</v>
      </c>
      <c r="K70" s="41">
        <v>1945.28</v>
      </c>
      <c r="L70" s="41">
        <v>1946.22</v>
      </c>
      <c r="M70" s="41">
        <v>1956.5</v>
      </c>
      <c r="N70" s="41">
        <v>1938.06</v>
      </c>
      <c r="O70" s="41">
        <v>1950</v>
      </c>
      <c r="P70" s="41">
        <v>1949.41</v>
      </c>
      <c r="Q70" s="41">
        <v>1952.72</v>
      </c>
      <c r="R70" s="41">
        <v>1946.07</v>
      </c>
      <c r="S70" s="41">
        <v>1935.74</v>
      </c>
      <c r="T70" s="41">
        <v>1988.9</v>
      </c>
      <c r="U70" s="41">
        <v>1973.59</v>
      </c>
      <c r="V70" s="41">
        <v>1958.02</v>
      </c>
      <c r="W70" s="41">
        <v>1866.34</v>
      </c>
      <c r="X70" s="41">
        <v>1689.52</v>
      </c>
      <c r="Y70" s="41">
        <v>1310.3499999999999</v>
      </c>
      <c r="AA70" s="49">
        <v>26</v>
      </c>
      <c r="AB70" s="41">
        <v>1124.6300000000001</v>
      </c>
      <c r="AC70" s="41">
        <v>1042.05</v>
      </c>
      <c r="AD70" s="41">
        <v>982.76</v>
      </c>
      <c r="AE70" s="41">
        <v>969.07</v>
      </c>
      <c r="AF70" s="41">
        <v>1055.1500000000001</v>
      </c>
      <c r="AG70" s="41">
        <v>1192.18</v>
      </c>
      <c r="AH70" s="41">
        <v>1397.67</v>
      </c>
      <c r="AI70" s="41">
        <v>1721.04</v>
      </c>
      <c r="AJ70" s="41">
        <v>1840.81</v>
      </c>
      <c r="AK70" s="41">
        <v>1927.44</v>
      </c>
      <c r="AL70" s="41">
        <v>1928.37</v>
      </c>
      <c r="AM70" s="41">
        <v>1938.55</v>
      </c>
      <c r="AN70" s="41">
        <v>1920.29</v>
      </c>
      <c r="AO70" s="41">
        <v>1932.12</v>
      </c>
      <c r="AP70" s="41">
        <v>1931.53</v>
      </c>
      <c r="AQ70" s="41">
        <v>1934.8</v>
      </c>
      <c r="AR70" s="41">
        <v>1928.22</v>
      </c>
      <c r="AS70" s="41">
        <v>1917.99</v>
      </c>
      <c r="AT70" s="41">
        <v>1970.63</v>
      </c>
      <c r="AU70" s="41">
        <v>1955.46</v>
      </c>
      <c r="AV70" s="41">
        <v>1940.05</v>
      </c>
      <c r="AW70" s="41">
        <v>1849.29</v>
      </c>
      <c r="AX70" s="41">
        <v>1674.22</v>
      </c>
      <c r="AY70" s="41">
        <v>1298.83</v>
      </c>
      <c r="BA70" s="49">
        <v>26</v>
      </c>
      <c r="BB70" s="41">
        <v>1089.17</v>
      </c>
      <c r="BC70" s="41">
        <v>1009.6</v>
      </c>
      <c r="BD70" s="41">
        <v>952.48</v>
      </c>
      <c r="BE70" s="41">
        <v>939.29</v>
      </c>
      <c r="BF70" s="41">
        <v>1022.24</v>
      </c>
      <c r="BG70" s="41">
        <v>1154.26</v>
      </c>
      <c r="BH70" s="41">
        <v>1352.26</v>
      </c>
      <c r="BI70" s="41">
        <v>1663.83</v>
      </c>
      <c r="BJ70" s="41">
        <v>1779.22</v>
      </c>
      <c r="BK70" s="41">
        <v>1862.7</v>
      </c>
      <c r="BL70" s="41">
        <v>1863.59</v>
      </c>
      <c r="BM70" s="41">
        <v>1873.4</v>
      </c>
      <c r="BN70" s="41">
        <v>1855.81</v>
      </c>
      <c r="BO70" s="41">
        <v>1867.2</v>
      </c>
      <c r="BP70" s="41">
        <v>1866.64</v>
      </c>
      <c r="BQ70" s="41">
        <v>1869.79</v>
      </c>
      <c r="BR70" s="41">
        <v>1863.45</v>
      </c>
      <c r="BS70" s="41">
        <v>1853.59</v>
      </c>
      <c r="BT70" s="41">
        <v>1904.31</v>
      </c>
      <c r="BU70" s="41">
        <v>1889.7</v>
      </c>
      <c r="BV70" s="41">
        <v>1874.85</v>
      </c>
      <c r="BW70" s="41">
        <v>1787.39</v>
      </c>
      <c r="BX70" s="41">
        <v>1618.72</v>
      </c>
      <c r="BY70" s="41">
        <v>1257.02</v>
      </c>
    </row>
    <row r="71" spans="1:77" x14ac:dyDescent="0.25">
      <c r="A71" s="49">
        <v>27</v>
      </c>
      <c r="B71" s="41">
        <v>1186.8499999999999</v>
      </c>
      <c r="C71" s="41">
        <v>1100.1500000000001</v>
      </c>
      <c r="D71" s="41">
        <v>1049.8900000000001</v>
      </c>
      <c r="E71" s="41">
        <v>1068.82</v>
      </c>
      <c r="F71" s="41">
        <v>1104.1300000000001</v>
      </c>
      <c r="G71" s="41">
        <v>1205.17</v>
      </c>
      <c r="H71" s="41">
        <v>1448.91</v>
      </c>
      <c r="I71" s="41">
        <v>1796.81</v>
      </c>
      <c r="J71" s="41">
        <v>1935.23</v>
      </c>
      <c r="K71" s="41">
        <v>2021.87</v>
      </c>
      <c r="L71" s="41">
        <v>2027.47</v>
      </c>
      <c r="M71" s="41">
        <v>2030.42</v>
      </c>
      <c r="N71" s="41">
        <v>2017.81</v>
      </c>
      <c r="O71" s="41">
        <v>2026.54</v>
      </c>
      <c r="P71" s="41">
        <v>2023.5</v>
      </c>
      <c r="Q71" s="41">
        <v>2018.2</v>
      </c>
      <c r="R71" s="41">
        <v>2013.33</v>
      </c>
      <c r="S71" s="41">
        <v>2029.37</v>
      </c>
      <c r="T71" s="41">
        <v>2059.02</v>
      </c>
      <c r="U71" s="41">
        <v>2055.4299999999998</v>
      </c>
      <c r="V71" s="41">
        <v>2034.45</v>
      </c>
      <c r="W71" s="41">
        <v>1963.63</v>
      </c>
      <c r="X71" s="41">
        <v>1886.68</v>
      </c>
      <c r="Y71" s="41">
        <v>1745.04</v>
      </c>
      <c r="AA71" s="49">
        <v>27</v>
      </c>
      <c r="AB71" s="41">
        <v>1176.55</v>
      </c>
      <c r="AC71" s="41">
        <v>1090.72</v>
      </c>
      <c r="AD71" s="41">
        <v>1040.96</v>
      </c>
      <c r="AE71" s="41">
        <v>1059.7</v>
      </c>
      <c r="AF71" s="41">
        <v>1094.6600000000001</v>
      </c>
      <c r="AG71" s="41">
        <v>1194.7</v>
      </c>
      <c r="AH71" s="41">
        <v>1436.01</v>
      </c>
      <c r="AI71" s="41">
        <v>1780.44</v>
      </c>
      <c r="AJ71" s="41">
        <v>1917.49</v>
      </c>
      <c r="AK71" s="41">
        <v>2003.27</v>
      </c>
      <c r="AL71" s="41">
        <v>2008.81</v>
      </c>
      <c r="AM71" s="41">
        <v>2011.73</v>
      </c>
      <c r="AN71" s="41">
        <v>1999.25</v>
      </c>
      <c r="AO71" s="41">
        <v>2007.89</v>
      </c>
      <c r="AP71" s="41">
        <v>2004.88</v>
      </c>
      <c r="AQ71" s="41">
        <v>1999.63</v>
      </c>
      <c r="AR71" s="41">
        <v>1994.81</v>
      </c>
      <c r="AS71" s="41">
        <v>2010.69</v>
      </c>
      <c r="AT71" s="41">
        <v>2040.04</v>
      </c>
      <c r="AU71" s="41">
        <v>2036.49</v>
      </c>
      <c r="AV71" s="41">
        <v>2015.72</v>
      </c>
      <c r="AW71" s="41">
        <v>1945.61</v>
      </c>
      <c r="AX71" s="41">
        <v>1869.42</v>
      </c>
      <c r="AY71" s="41">
        <v>1729.2</v>
      </c>
      <c r="BA71" s="49">
        <v>27</v>
      </c>
      <c r="BB71" s="41">
        <v>1139.21</v>
      </c>
      <c r="BC71" s="41">
        <v>1056.5</v>
      </c>
      <c r="BD71" s="41">
        <v>1008.56</v>
      </c>
      <c r="BE71" s="41">
        <v>1026.6199999999999</v>
      </c>
      <c r="BF71" s="41">
        <v>1060.3</v>
      </c>
      <c r="BG71" s="41">
        <v>1156.69</v>
      </c>
      <c r="BH71" s="41">
        <v>1389.19</v>
      </c>
      <c r="BI71" s="41">
        <v>1721.06</v>
      </c>
      <c r="BJ71" s="41">
        <v>1853.11</v>
      </c>
      <c r="BK71" s="41">
        <v>1935.76</v>
      </c>
      <c r="BL71" s="41">
        <v>1941.1</v>
      </c>
      <c r="BM71" s="41">
        <v>1943.91</v>
      </c>
      <c r="BN71" s="41">
        <v>1931.89</v>
      </c>
      <c r="BO71" s="41">
        <v>1940.21</v>
      </c>
      <c r="BP71" s="41">
        <v>1937.32</v>
      </c>
      <c r="BQ71" s="41">
        <v>1932.26</v>
      </c>
      <c r="BR71" s="41">
        <v>1927.61</v>
      </c>
      <c r="BS71" s="41">
        <v>1942.91</v>
      </c>
      <c r="BT71" s="41">
        <v>1971.19</v>
      </c>
      <c r="BU71" s="41">
        <v>1967.77</v>
      </c>
      <c r="BV71" s="41">
        <v>1947.76</v>
      </c>
      <c r="BW71" s="41">
        <v>1880.2</v>
      </c>
      <c r="BX71" s="41">
        <v>1806.79</v>
      </c>
      <c r="BY71" s="41">
        <v>1671.69</v>
      </c>
    </row>
    <row r="72" spans="1:77" x14ac:dyDescent="0.25">
      <c r="A72" s="49">
        <v>28</v>
      </c>
      <c r="B72" s="41">
        <v>1313.18</v>
      </c>
      <c r="C72" s="41">
        <v>1170.73</v>
      </c>
      <c r="D72" s="41">
        <v>1098.3599999999999</v>
      </c>
      <c r="E72" s="41">
        <v>1039.97</v>
      </c>
      <c r="F72" s="41">
        <v>1069.27</v>
      </c>
      <c r="G72" s="41">
        <v>1137.0899999999999</v>
      </c>
      <c r="H72" s="41">
        <v>1195.6500000000001</v>
      </c>
      <c r="I72" s="41">
        <v>1334.79</v>
      </c>
      <c r="J72" s="41">
        <v>1761.09</v>
      </c>
      <c r="K72" s="41">
        <v>1811.02</v>
      </c>
      <c r="L72" s="41">
        <v>1829.38</v>
      </c>
      <c r="M72" s="41">
        <v>1832.56</v>
      </c>
      <c r="N72" s="41">
        <v>1811.36</v>
      </c>
      <c r="O72" s="41">
        <v>1809.71</v>
      </c>
      <c r="P72" s="41">
        <v>1813.06</v>
      </c>
      <c r="Q72" s="41">
        <v>1811.76</v>
      </c>
      <c r="R72" s="41">
        <v>1817.38</v>
      </c>
      <c r="S72" s="41">
        <v>1865.13</v>
      </c>
      <c r="T72" s="41">
        <v>1905.75</v>
      </c>
      <c r="U72" s="41">
        <v>1878.57</v>
      </c>
      <c r="V72" s="41">
        <v>1854.08</v>
      </c>
      <c r="W72" s="41">
        <v>1828.32</v>
      </c>
      <c r="X72" s="41">
        <v>1747.07</v>
      </c>
      <c r="Y72" s="41">
        <v>1375.92</v>
      </c>
      <c r="AA72" s="49">
        <v>28</v>
      </c>
      <c r="AB72" s="41">
        <v>1301.6300000000001</v>
      </c>
      <c r="AC72" s="41">
        <v>1160.5999999999999</v>
      </c>
      <c r="AD72" s="41">
        <v>1088.95</v>
      </c>
      <c r="AE72" s="41">
        <v>1031.1400000000001</v>
      </c>
      <c r="AF72" s="41">
        <v>1060.1400000000001</v>
      </c>
      <c r="AG72" s="41">
        <v>1127.29</v>
      </c>
      <c r="AH72" s="41">
        <v>1185.27</v>
      </c>
      <c r="AI72" s="41">
        <v>1323.03</v>
      </c>
      <c r="AJ72" s="41">
        <v>1745.08</v>
      </c>
      <c r="AK72" s="41">
        <v>1794.51</v>
      </c>
      <c r="AL72" s="41">
        <v>1812.69</v>
      </c>
      <c r="AM72" s="41">
        <v>1815.84</v>
      </c>
      <c r="AN72" s="41">
        <v>1794.85</v>
      </c>
      <c r="AO72" s="41">
        <v>1793.21</v>
      </c>
      <c r="AP72" s="41">
        <v>1796.53</v>
      </c>
      <c r="AQ72" s="41">
        <v>1795.25</v>
      </c>
      <c r="AR72" s="41">
        <v>1800.81</v>
      </c>
      <c r="AS72" s="41">
        <v>1848.09</v>
      </c>
      <c r="AT72" s="41">
        <v>1888.31</v>
      </c>
      <c r="AU72" s="41">
        <v>1861.39</v>
      </c>
      <c r="AV72" s="41">
        <v>1837.15</v>
      </c>
      <c r="AW72" s="41">
        <v>1811.64</v>
      </c>
      <c r="AX72" s="41">
        <v>1731.21</v>
      </c>
      <c r="AY72" s="41">
        <v>1363.74</v>
      </c>
      <c r="BA72" s="49">
        <v>28</v>
      </c>
      <c r="BB72" s="41">
        <v>1259.72</v>
      </c>
      <c r="BC72" s="41">
        <v>1123.83</v>
      </c>
      <c r="BD72" s="41">
        <v>1054.8</v>
      </c>
      <c r="BE72" s="41">
        <v>999.1</v>
      </c>
      <c r="BF72" s="41">
        <v>1027.04</v>
      </c>
      <c r="BG72" s="41">
        <v>1091.74</v>
      </c>
      <c r="BH72" s="41">
        <v>1147.5999999999999</v>
      </c>
      <c r="BI72" s="41">
        <v>1280.3399999999999</v>
      </c>
      <c r="BJ72" s="41">
        <v>1686.99</v>
      </c>
      <c r="BK72" s="41">
        <v>1734.62</v>
      </c>
      <c r="BL72" s="41">
        <v>1752.13</v>
      </c>
      <c r="BM72" s="41">
        <v>1755.17</v>
      </c>
      <c r="BN72" s="41">
        <v>1734.95</v>
      </c>
      <c r="BO72" s="41">
        <v>1733.37</v>
      </c>
      <c r="BP72" s="41">
        <v>1736.57</v>
      </c>
      <c r="BQ72" s="41">
        <v>1735.33</v>
      </c>
      <c r="BR72" s="41">
        <v>1740.69</v>
      </c>
      <c r="BS72" s="41">
        <v>1786.24</v>
      </c>
      <c r="BT72" s="41">
        <v>1824.99</v>
      </c>
      <c r="BU72" s="41">
        <v>1799.06</v>
      </c>
      <c r="BV72" s="41">
        <v>1775.7</v>
      </c>
      <c r="BW72" s="41">
        <v>1751.12</v>
      </c>
      <c r="BX72" s="41">
        <v>1673.62</v>
      </c>
      <c r="BY72" s="41">
        <v>1319.57</v>
      </c>
    </row>
    <row r="73" spans="1:77" x14ac:dyDescent="0.25">
      <c r="A73" s="49">
        <v>29</v>
      </c>
      <c r="B73" s="41">
        <v>1270.07</v>
      </c>
      <c r="C73" s="41">
        <v>1178.1300000000001</v>
      </c>
      <c r="D73" s="41">
        <v>1101.53</v>
      </c>
      <c r="E73" s="41">
        <v>1063.3599999999999</v>
      </c>
      <c r="F73" s="41">
        <v>1075.71</v>
      </c>
      <c r="G73" s="41">
        <v>1121.4100000000001</v>
      </c>
      <c r="H73" s="41">
        <v>1188.1600000000001</v>
      </c>
      <c r="I73" s="41">
        <v>1213.6600000000001</v>
      </c>
      <c r="J73" s="41">
        <v>1537.55</v>
      </c>
      <c r="K73" s="41">
        <v>1766.47</v>
      </c>
      <c r="L73" s="41">
        <v>1793.71</v>
      </c>
      <c r="M73" s="41">
        <v>1803.07</v>
      </c>
      <c r="N73" s="41">
        <v>1799.26</v>
      </c>
      <c r="O73" s="41">
        <v>1799.15</v>
      </c>
      <c r="P73" s="41">
        <v>1799.41</v>
      </c>
      <c r="Q73" s="41">
        <v>1797.4</v>
      </c>
      <c r="R73" s="41">
        <v>1809.34</v>
      </c>
      <c r="S73" s="41">
        <v>1853.05</v>
      </c>
      <c r="T73" s="41">
        <v>1904.07</v>
      </c>
      <c r="U73" s="41">
        <v>1852.31</v>
      </c>
      <c r="V73" s="41">
        <v>1834.79</v>
      </c>
      <c r="W73" s="41">
        <v>1818.43</v>
      </c>
      <c r="X73" s="41">
        <v>1736.97</v>
      </c>
      <c r="Y73" s="41">
        <v>1412.9</v>
      </c>
      <c r="AA73" s="49">
        <v>29</v>
      </c>
      <c r="AB73" s="41">
        <v>1258.95</v>
      </c>
      <c r="AC73" s="41">
        <v>1167.93</v>
      </c>
      <c r="AD73" s="41">
        <v>1092.0899999999999</v>
      </c>
      <c r="AE73" s="41">
        <v>1054.3</v>
      </c>
      <c r="AF73" s="41">
        <v>1066.52</v>
      </c>
      <c r="AG73" s="41">
        <v>1111.77</v>
      </c>
      <c r="AH73" s="41">
        <v>1177.8499999999999</v>
      </c>
      <c r="AI73" s="41">
        <v>1203.0999999999999</v>
      </c>
      <c r="AJ73" s="41">
        <v>1523.77</v>
      </c>
      <c r="AK73" s="41">
        <v>1750.41</v>
      </c>
      <c r="AL73" s="41">
        <v>1777.37</v>
      </c>
      <c r="AM73" s="41">
        <v>1786.64</v>
      </c>
      <c r="AN73" s="41">
        <v>1782.87</v>
      </c>
      <c r="AO73" s="41">
        <v>1782.76</v>
      </c>
      <c r="AP73" s="41">
        <v>1783.02</v>
      </c>
      <c r="AQ73" s="41">
        <v>1781.03</v>
      </c>
      <c r="AR73" s="41">
        <v>1792.85</v>
      </c>
      <c r="AS73" s="41">
        <v>1836.13</v>
      </c>
      <c r="AT73" s="41">
        <v>1886.64</v>
      </c>
      <c r="AU73" s="41">
        <v>1835.4</v>
      </c>
      <c r="AV73" s="41">
        <v>1818.04</v>
      </c>
      <c r="AW73" s="41">
        <v>1801.85</v>
      </c>
      <c r="AX73" s="41">
        <v>1721.2</v>
      </c>
      <c r="AY73" s="41">
        <v>1400.36</v>
      </c>
      <c r="BA73" s="49">
        <v>29</v>
      </c>
      <c r="BB73" s="41">
        <v>1218.5999999999999</v>
      </c>
      <c r="BC73" s="41">
        <v>1130.8900000000001</v>
      </c>
      <c r="BD73" s="41">
        <v>1057.82</v>
      </c>
      <c r="BE73" s="41">
        <v>1021.41</v>
      </c>
      <c r="BF73" s="41">
        <v>1033.19</v>
      </c>
      <c r="BG73" s="41">
        <v>1076.78</v>
      </c>
      <c r="BH73" s="41">
        <v>1140.46</v>
      </c>
      <c r="BI73" s="41">
        <v>1164.78</v>
      </c>
      <c r="BJ73" s="41">
        <v>1473.75</v>
      </c>
      <c r="BK73" s="41">
        <v>1692.13</v>
      </c>
      <c r="BL73" s="41">
        <v>1718.11</v>
      </c>
      <c r="BM73" s="41">
        <v>1727.04</v>
      </c>
      <c r="BN73" s="41">
        <v>1723.4</v>
      </c>
      <c r="BO73" s="41">
        <v>1723.29</v>
      </c>
      <c r="BP73" s="41">
        <v>1723.54</v>
      </c>
      <c r="BQ73" s="41">
        <v>1721.63</v>
      </c>
      <c r="BR73" s="41">
        <v>1733.02</v>
      </c>
      <c r="BS73" s="41">
        <v>1774.72</v>
      </c>
      <c r="BT73" s="41">
        <v>1823.38</v>
      </c>
      <c r="BU73" s="41">
        <v>1774.01</v>
      </c>
      <c r="BV73" s="41">
        <v>1757.29</v>
      </c>
      <c r="BW73" s="41">
        <v>1741.69</v>
      </c>
      <c r="BX73" s="41">
        <v>1663.98</v>
      </c>
      <c r="BY73" s="41">
        <v>1354.85</v>
      </c>
    </row>
    <row r="74" spans="1:77" x14ac:dyDescent="0.25">
      <c r="A74" s="49">
        <v>30</v>
      </c>
      <c r="B74" s="41">
        <v>1180.78</v>
      </c>
      <c r="C74" s="41">
        <v>1075.57</v>
      </c>
      <c r="D74" s="41">
        <v>1029.52</v>
      </c>
      <c r="E74" s="41">
        <v>1029.78</v>
      </c>
      <c r="F74" s="41">
        <v>1090.3499999999999</v>
      </c>
      <c r="G74" s="41">
        <v>1210.8699999999999</v>
      </c>
      <c r="H74" s="41">
        <v>1493.92</v>
      </c>
      <c r="I74" s="41">
        <v>1729.33</v>
      </c>
      <c r="J74" s="41">
        <v>1840.08</v>
      </c>
      <c r="K74" s="41">
        <v>2002.22</v>
      </c>
      <c r="L74" s="41">
        <v>2006.25</v>
      </c>
      <c r="M74" s="41">
        <v>2004.86</v>
      </c>
      <c r="N74" s="41">
        <v>1991.4</v>
      </c>
      <c r="O74" s="41">
        <v>2003.32</v>
      </c>
      <c r="P74" s="41">
        <v>2000.34</v>
      </c>
      <c r="Q74" s="41">
        <v>1994.55</v>
      </c>
      <c r="R74" s="41">
        <v>1997.05</v>
      </c>
      <c r="S74" s="41">
        <v>2022.06</v>
      </c>
      <c r="T74" s="41">
        <v>2039.38</v>
      </c>
      <c r="U74" s="41">
        <v>2018.59</v>
      </c>
      <c r="V74" s="41">
        <v>2009.04</v>
      </c>
      <c r="W74" s="41">
        <v>1965.06</v>
      </c>
      <c r="X74" s="41">
        <v>1730.46</v>
      </c>
      <c r="Y74" s="41">
        <v>1407.08</v>
      </c>
      <c r="AA74" s="49">
        <v>30</v>
      </c>
      <c r="AB74" s="41">
        <v>1170.55</v>
      </c>
      <c r="AC74" s="41">
        <v>1066.3900000000001</v>
      </c>
      <c r="AD74" s="41">
        <v>1020.8</v>
      </c>
      <c r="AE74" s="41">
        <v>1021.06</v>
      </c>
      <c r="AF74" s="41">
        <v>1081.02</v>
      </c>
      <c r="AG74" s="41">
        <v>1200.3399999999999</v>
      </c>
      <c r="AH74" s="41">
        <v>1480.57</v>
      </c>
      <c r="AI74" s="41">
        <v>1713.64</v>
      </c>
      <c r="AJ74" s="41">
        <v>1823.28</v>
      </c>
      <c r="AK74" s="41">
        <v>1983.82</v>
      </c>
      <c r="AL74" s="41">
        <v>1987.8</v>
      </c>
      <c r="AM74" s="41">
        <v>1986.42</v>
      </c>
      <c r="AN74" s="41">
        <v>1973.1</v>
      </c>
      <c r="AO74" s="41">
        <v>1984.9</v>
      </c>
      <c r="AP74" s="41">
        <v>1981.95</v>
      </c>
      <c r="AQ74" s="41">
        <v>1976.22</v>
      </c>
      <c r="AR74" s="41">
        <v>1978.69</v>
      </c>
      <c r="AS74" s="41">
        <v>2003.45</v>
      </c>
      <c r="AT74" s="41">
        <v>2020.6</v>
      </c>
      <c r="AU74" s="41">
        <v>2000.02</v>
      </c>
      <c r="AV74" s="41">
        <v>1990.57</v>
      </c>
      <c r="AW74" s="41">
        <v>1947.02</v>
      </c>
      <c r="AX74" s="41">
        <v>1714.75</v>
      </c>
      <c r="AY74" s="41">
        <v>1394.59</v>
      </c>
      <c r="BA74" s="49">
        <v>30</v>
      </c>
      <c r="BB74" s="41">
        <v>1133.42</v>
      </c>
      <c r="BC74" s="41">
        <v>1033.06</v>
      </c>
      <c r="BD74" s="41">
        <v>989.13</v>
      </c>
      <c r="BE74" s="41">
        <v>989.38</v>
      </c>
      <c r="BF74" s="41">
        <v>1047.1600000000001</v>
      </c>
      <c r="BG74" s="41">
        <v>1162.1300000000001</v>
      </c>
      <c r="BH74" s="41">
        <v>1432.13</v>
      </c>
      <c r="BI74" s="41">
        <v>1656.69</v>
      </c>
      <c r="BJ74" s="41">
        <v>1762.34</v>
      </c>
      <c r="BK74" s="41">
        <v>1917.02</v>
      </c>
      <c r="BL74" s="41">
        <v>1920.86</v>
      </c>
      <c r="BM74" s="41">
        <v>1919.53</v>
      </c>
      <c r="BN74" s="41">
        <v>1906.69</v>
      </c>
      <c r="BO74" s="41">
        <v>1918.06</v>
      </c>
      <c r="BP74" s="41">
        <v>1915.22</v>
      </c>
      <c r="BQ74" s="41">
        <v>1909.69</v>
      </c>
      <c r="BR74" s="41">
        <v>1912.08</v>
      </c>
      <c r="BS74" s="41">
        <v>1935.93</v>
      </c>
      <c r="BT74" s="41">
        <v>1952.46</v>
      </c>
      <c r="BU74" s="41">
        <v>1932.63</v>
      </c>
      <c r="BV74" s="41">
        <v>1923.52</v>
      </c>
      <c r="BW74" s="41">
        <v>1881.56</v>
      </c>
      <c r="BX74" s="41">
        <v>1657.77</v>
      </c>
      <c r="BY74" s="41">
        <v>1349.29</v>
      </c>
    </row>
    <row r="75" spans="1:77" x14ac:dyDescent="0.25">
      <c r="A75" s="49">
        <v>31</v>
      </c>
      <c r="B75" s="41">
        <v>1200.58</v>
      </c>
      <c r="C75" s="41">
        <v>1121.1099999999999</v>
      </c>
      <c r="D75" s="41">
        <v>1056.6099999999999</v>
      </c>
      <c r="E75" s="41">
        <v>1047.68</v>
      </c>
      <c r="F75" s="41">
        <v>1108.9000000000001</v>
      </c>
      <c r="G75" s="41">
        <v>1216.77</v>
      </c>
      <c r="H75" s="41">
        <v>1326.17</v>
      </c>
      <c r="I75" s="41">
        <v>1693.74</v>
      </c>
      <c r="J75" s="41">
        <v>1853.27</v>
      </c>
      <c r="K75" s="41">
        <v>1994.79</v>
      </c>
      <c r="L75" s="41">
        <v>2002.87</v>
      </c>
      <c r="M75" s="41">
        <v>2004.27</v>
      </c>
      <c r="N75" s="41">
        <v>1990.91</v>
      </c>
      <c r="O75" s="41">
        <v>2003.25</v>
      </c>
      <c r="P75" s="41">
        <v>2003.23</v>
      </c>
      <c r="Q75" s="41">
        <v>2004.09</v>
      </c>
      <c r="R75" s="41">
        <v>2002.7</v>
      </c>
      <c r="S75" s="41">
        <v>2027.29</v>
      </c>
      <c r="T75" s="41">
        <v>2035.86</v>
      </c>
      <c r="U75" s="41">
        <v>2025.17</v>
      </c>
      <c r="V75" s="41">
        <v>2016.75</v>
      </c>
      <c r="W75" s="41">
        <v>1963.94</v>
      </c>
      <c r="X75" s="41">
        <v>1787.13</v>
      </c>
      <c r="Y75" s="41">
        <v>1584.07</v>
      </c>
      <c r="AA75" s="49">
        <v>31</v>
      </c>
      <c r="AB75" s="41">
        <v>1190.1500000000001</v>
      </c>
      <c r="AC75" s="41">
        <v>1111.47</v>
      </c>
      <c r="AD75" s="41">
        <v>1047.6099999999999</v>
      </c>
      <c r="AE75" s="41">
        <v>1038.77</v>
      </c>
      <c r="AF75" s="41">
        <v>1099.3800000000001</v>
      </c>
      <c r="AG75" s="41">
        <v>1206.18</v>
      </c>
      <c r="AH75" s="41">
        <v>1314.49</v>
      </c>
      <c r="AI75" s="41">
        <v>1678.4</v>
      </c>
      <c r="AJ75" s="41">
        <v>1836.35</v>
      </c>
      <c r="AK75" s="41">
        <v>1976.45</v>
      </c>
      <c r="AL75" s="41">
        <v>1984.46</v>
      </c>
      <c r="AM75" s="41">
        <v>1985.84</v>
      </c>
      <c r="AN75" s="41">
        <v>1972.62</v>
      </c>
      <c r="AO75" s="41">
        <v>1984.83</v>
      </c>
      <c r="AP75" s="41">
        <v>1984.81</v>
      </c>
      <c r="AQ75" s="41">
        <v>1985.67</v>
      </c>
      <c r="AR75" s="41">
        <v>1984.29</v>
      </c>
      <c r="AS75" s="41">
        <v>2008.63</v>
      </c>
      <c r="AT75" s="41">
        <v>2017.11</v>
      </c>
      <c r="AU75" s="41">
        <v>2006.53</v>
      </c>
      <c r="AV75" s="41">
        <v>1998.2</v>
      </c>
      <c r="AW75" s="41">
        <v>1945.91</v>
      </c>
      <c r="AX75" s="41">
        <v>1770.86</v>
      </c>
      <c r="AY75" s="41">
        <v>1569.83</v>
      </c>
      <c r="BA75" s="49">
        <v>31</v>
      </c>
      <c r="BB75" s="41">
        <v>1152.3</v>
      </c>
      <c r="BC75" s="41">
        <v>1076.5</v>
      </c>
      <c r="BD75" s="41">
        <v>1014.97</v>
      </c>
      <c r="BE75" s="41">
        <v>1006.45</v>
      </c>
      <c r="BF75" s="41">
        <v>1064.8499999999999</v>
      </c>
      <c r="BG75" s="41">
        <v>1167.75</v>
      </c>
      <c r="BH75" s="41">
        <v>1272.1099999999999</v>
      </c>
      <c r="BI75" s="41">
        <v>1622.74</v>
      </c>
      <c r="BJ75" s="41">
        <v>1774.93</v>
      </c>
      <c r="BK75" s="41">
        <v>1909.92</v>
      </c>
      <c r="BL75" s="41">
        <v>1917.64</v>
      </c>
      <c r="BM75" s="41">
        <v>1918.96</v>
      </c>
      <c r="BN75" s="41">
        <v>1906.22</v>
      </c>
      <c r="BO75" s="41">
        <v>1917.99</v>
      </c>
      <c r="BP75" s="41">
        <v>1917.97</v>
      </c>
      <c r="BQ75" s="41">
        <v>1918.8</v>
      </c>
      <c r="BR75" s="41">
        <v>1917.47</v>
      </c>
      <c r="BS75" s="41">
        <v>1940.93</v>
      </c>
      <c r="BT75" s="41">
        <v>1949.1</v>
      </c>
      <c r="BU75" s="41">
        <v>1938.9</v>
      </c>
      <c r="BV75" s="41">
        <v>1930.88</v>
      </c>
      <c r="BW75" s="41">
        <v>1880.5</v>
      </c>
      <c r="BX75" s="41">
        <v>1711.83</v>
      </c>
      <c r="BY75" s="41">
        <v>1518.13</v>
      </c>
    </row>
    <row r="76" spans="1:77" x14ac:dyDescent="0.25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77" ht="15.75" customHeight="1" x14ac:dyDescent="0.25">
      <c r="A77" s="106" t="s">
        <v>19</v>
      </c>
      <c r="B77" s="102" t="s">
        <v>44</v>
      </c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AA77" s="106" t="s">
        <v>19</v>
      </c>
      <c r="AB77" s="106" t="s">
        <v>116</v>
      </c>
      <c r="AC77" s="106"/>
      <c r="AD77" s="106"/>
      <c r="AE77" s="106"/>
      <c r="AF77" s="106"/>
      <c r="AG77" s="106"/>
      <c r="AH77" s="106"/>
      <c r="AI77" s="106"/>
      <c r="AJ77" s="106"/>
      <c r="AK77" s="106"/>
      <c r="AL77" s="106"/>
      <c r="AM77" s="106"/>
      <c r="AN77" s="106"/>
      <c r="AO77" s="106"/>
      <c r="AP77" s="106"/>
      <c r="AQ77" s="106"/>
      <c r="AR77" s="106"/>
      <c r="AS77" s="106"/>
      <c r="AT77" s="106"/>
      <c r="AU77" s="106"/>
      <c r="AV77" s="106"/>
      <c r="AW77" s="106"/>
      <c r="AX77" s="106"/>
      <c r="AY77" s="106"/>
      <c r="BA77" s="106" t="s">
        <v>19</v>
      </c>
      <c r="BB77" s="106" t="s">
        <v>117</v>
      </c>
      <c r="BC77" s="106"/>
      <c r="BD77" s="106"/>
      <c r="BE77" s="106"/>
      <c r="BF77" s="106"/>
      <c r="BG77" s="106"/>
      <c r="BH77" s="106"/>
      <c r="BI77" s="106"/>
      <c r="BJ77" s="106"/>
      <c r="BK77" s="106"/>
      <c r="BL77" s="106"/>
      <c r="BM77" s="106"/>
      <c r="BN77" s="106"/>
      <c r="BO77" s="106"/>
      <c r="BP77" s="106"/>
      <c r="BQ77" s="106"/>
      <c r="BR77" s="106"/>
      <c r="BS77" s="106"/>
      <c r="BT77" s="106"/>
      <c r="BU77" s="106"/>
      <c r="BV77" s="106"/>
      <c r="BW77" s="106"/>
      <c r="BX77" s="106"/>
      <c r="BY77" s="106"/>
    </row>
    <row r="78" spans="1:77" x14ac:dyDescent="0.25">
      <c r="A78" s="106"/>
      <c r="B78" s="13" t="s">
        <v>20</v>
      </c>
      <c r="C78" s="13" t="s">
        <v>21</v>
      </c>
      <c r="D78" s="13" t="s">
        <v>22</v>
      </c>
      <c r="E78" s="13" t="s">
        <v>23</v>
      </c>
      <c r="F78" s="13" t="s">
        <v>24</v>
      </c>
      <c r="G78" s="13" t="s">
        <v>25</v>
      </c>
      <c r="H78" s="13" t="s">
        <v>26</v>
      </c>
      <c r="I78" s="13" t="s">
        <v>27</v>
      </c>
      <c r="J78" s="13" t="s">
        <v>28</v>
      </c>
      <c r="K78" s="13" t="s">
        <v>29</v>
      </c>
      <c r="L78" s="13" t="s">
        <v>30</v>
      </c>
      <c r="M78" s="13" t="s">
        <v>31</v>
      </c>
      <c r="N78" s="13" t="s">
        <v>32</v>
      </c>
      <c r="O78" s="13" t="s">
        <v>33</v>
      </c>
      <c r="P78" s="13" t="s">
        <v>34</v>
      </c>
      <c r="Q78" s="13" t="s">
        <v>35</v>
      </c>
      <c r="R78" s="13" t="s">
        <v>36</v>
      </c>
      <c r="S78" s="13" t="s">
        <v>37</v>
      </c>
      <c r="T78" s="13" t="s">
        <v>38</v>
      </c>
      <c r="U78" s="13" t="s">
        <v>39</v>
      </c>
      <c r="V78" s="13" t="s">
        <v>40</v>
      </c>
      <c r="W78" s="13" t="s">
        <v>41</v>
      </c>
      <c r="X78" s="13" t="s">
        <v>42</v>
      </c>
      <c r="Y78" s="13" t="s">
        <v>43</v>
      </c>
      <c r="AA78" s="106"/>
      <c r="AB78" s="11" t="s">
        <v>20</v>
      </c>
      <c r="AC78" s="11" t="s">
        <v>21</v>
      </c>
      <c r="AD78" s="11" t="s">
        <v>22</v>
      </c>
      <c r="AE78" s="11" t="s">
        <v>23</v>
      </c>
      <c r="AF78" s="11" t="s">
        <v>24</v>
      </c>
      <c r="AG78" s="11" t="s">
        <v>25</v>
      </c>
      <c r="AH78" s="11" t="s">
        <v>26</v>
      </c>
      <c r="AI78" s="11" t="s">
        <v>27</v>
      </c>
      <c r="AJ78" s="11" t="s">
        <v>28</v>
      </c>
      <c r="AK78" s="11" t="s">
        <v>29</v>
      </c>
      <c r="AL78" s="11" t="s">
        <v>30</v>
      </c>
      <c r="AM78" s="11" t="s">
        <v>31</v>
      </c>
      <c r="AN78" s="11" t="s">
        <v>32</v>
      </c>
      <c r="AO78" s="11" t="s">
        <v>33</v>
      </c>
      <c r="AP78" s="11" t="s">
        <v>34</v>
      </c>
      <c r="AQ78" s="11" t="s">
        <v>35</v>
      </c>
      <c r="AR78" s="11" t="s">
        <v>36</v>
      </c>
      <c r="AS78" s="11" t="s">
        <v>37</v>
      </c>
      <c r="AT78" s="11" t="s">
        <v>38</v>
      </c>
      <c r="AU78" s="11" t="s">
        <v>39</v>
      </c>
      <c r="AV78" s="11" t="s">
        <v>40</v>
      </c>
      <c r="AW78" s="11" t="s">
        <v>41</v>
      </c>
      <c r="AX78" s="11" t="s">
        <v>42</v>
      </c>
      <c r="AY78" s="11" t="s">
        <v>43</v>
      </c>
      <c r="BA78" s="106"/>
      <c r="BB78" s="11" t="s">
        <v>20</v>
      </c>
      <c r="BC78" s="11" t="s">
        <v>21</v>
      </c>
      <c r="BD78" s="11" t="s">
        <v>22</v>
      </c>
      <c r="BE78" s="11" t="s">
        <v>23</v>
      </c>
      <c r="BF78" s="11" t="s">
        <v>24</v>
      </c>
      <c r="BG78" s="11" t="s">
        <v>25</v>
      </c>
      <c r="BH78" s="11" t="s">
        <v>26</v>
      </c>
      <c r="BI78" s="11" t="s">
        <v>27</v>
      </c>
      <c r="BJ78" s="11" t="s">
        <v>28</v>
      </c>
      <c r="BK78" s="11" t="s">
        <v>29</v>
      </c>
      <c r="BL78" s="11" t="s">
        <v>30</v>
      </c>
      <c r="BM78" s="11" t="s">
        <v>31</v>
      </c>
      <c r="BN78" s="11" t="s">
        <v>32</v>
      </c>
      <c r="BO78" s="11" t="s">
        <v>33</v>
      </c>
      <c r="BP78" s="11" t="s">
        <v>34</v>
      </c>
      <c r="BQ78" s="11" t="s">
        <v>35</v>
      </c>
      <c r="BR78" s="11" t="s">
        <v>36</v>
      </c>
      <c r="BS78" s="11" t="s">
        <v>37</v>
      </c>
      <c r="BT78" s="11" t="s">
        <v>38</v>
      </c>
      <c r="BU78" s="11" t="s">
        <v>39</v>
      </c>
      <c r="BV78" s="11" t="s">
        <v>40</v>
      </c>
      <c r="BW78" s="11" t="s">
        <v>41</v>
      </c>
      <c r="BX78" s="11" t="s">
        <v>42</v>
      </c>
      <c r="BY78" s="11" t="s">
        <v>43</v>
      </c>
    </row>
    <row r="79" spans="1:77" x14ac:dyDescent="0.25">
      <c r="A79" s="49">
        <v>1</v>
      </c>
      <c r="B79" s="41">
        <f>B45-150.41+293.87</f>
        <v>1519.75</v>
      </c>
      <c r="C79" s="41">
        <f t="shared" ref="C79:Y79" si="93">C45-150.41+293.87</f>
        <v>1387.5900000000001</v>
      </c>
      <c r="D79" s="41">
        <f t="shared" si="93"/>
        <v>1341.6</v>
      </c>
      <c r="E79" s="41">
        <f t="shared" si="93"/>
        <v>1316.14</v>
      </c>
      <c r="F79" s="41">
        <f t="shared" si="93"/>
        <v>1324.9499999999998</v>
      </c>
      <c r="G79" s="41">
        <f t="shared" si="93"/>
        <v>1391.5099999999998</v>
      </c>
      <c r="H79" s="41">
        <f t="shared" si="93"/>
        <v>1407.8600000000001</v>
      </c>
      <c r="I79" s="41">
        <f t="shared" si="93"/>
        <v>1466.77</v>
      </c>
      <c r="J79" s="41">
        <f t="shared" si="93"/>
        <v>1795.31</v>
      </c>
      <c r="K79" s="41">
        <f t="shared" si="93"/>
        <v>1892.87</v>
      </c>
      <c r="L79" s="41">
        <f t="shared" si="93"/>
        <v>1899.63</v>
      </c>
      <c r="M79" s="41">
        <f t="shared" si="93"/>
        <v>1901.6799999999998</v>
      </c>
      <c r="N79" s="41">
        <f t="shared" si="93"/>
        <v>1897.8199999999997</v>
      </c>
      <c r="O79" s="41">
        <f t="shared" si="93"/>
        <v>1898.13</v>
      </c>
      <c r="P79" s="41">
        <f t="shared" si="93"/>
        <v>1897.13</v>
      </c>
      <c r="Q79" s="41">
        <f t="shared" si="93"/>
        <v>1898.8400000000001</v>
      </c>
      <c r="R79" s="41">
        <f t="shared" si="93"/>
        <v>1900.6</v>
      </c>
      <c r="S79" s="41">
        <f t="shared" si="93"/>
        <v>1911.04</v>
      </c>
      <c r="T79" s="41">
        <f t="shared" si="93"/>
        <v>2013.6399999999999</v>
      </c>
      <c r="U79" s="41">
        <f t="shared" si="93"/>
        <v>2162.67</v>
      </c>
      <c r="V79" s="41">
        <f t="shared" si="93"/>
        <v>1965.21</v>
      </c>
      <c r="W79" s="41">
        <f t="shared" si="93"/>
        <v>1927.15</v>
      </c>
      <c r="X79" s="41">
        <f t="shared" si="93"/>
        <v>1900.5900000000001</v>
      </c>
      <c r="Y79" s="41">
        <f t="shared" si="93"/>
        <v>1784.8400000000001</v>
      </c>
      <c r="AA79" s="49">
        <v>1</v>
      </c>
      <c r="AB79" s="41">
        <f>AB45-150.41+293.87</f>
        <v>1507.58</v>
      </c>
      <c r="AC79" s="41">
        <f t="shared" ref="AC79:AY79" si="94">AC45-150.41+293.87</f>
        <v>1376.73</v>
      </c>
      <c r="AD79" s="41">
        <f t="shared" si="94"/>
        <v>1331.19</v>
      </c>
      <c r="AE79" s="41">
        <f t="shared" si="94"/>
        <v>1305.99</v>
      </c>
      <c r="AF79" s="41">
        <f t="shared" si="94"/>
        <v>1314.71</v>
      </c>
      <c r="AG79" s="41">
        <f t="shared" si="94"/>
        <v>1380.6100000000001</v>
      </c>
      <c r="AH79" s="41">
        <f t="shared" si="94"/>
        <v>1396.79</v>
      </c>
      <c r="AI79" s="41">
        <f t="shared" si="94"/>
        <v>1455.12</v>
      </c>
      <c r="AJ79" s="41">
        <f t="shared" si="94"/>
        <v>1780.3899999999999</v>
      </c>
      <c r="AK79" s="41">
        <f t="shared" si="94"/>
        <v>1876.98</v>
      </c>
      <c r="AL79" s="41">
        <f t="shared" si="94"/>
        <v>1883.6799999999998</v>
      </c>
      <c r="AM79" s="41">
        <f t="shared" si="94"/>
        <v>1885.6999999999998</v>
      </c>
      <c r="AN79" s="41">
        <f t="shared" si="94"/>
        <v>1881.88</v>
      </c>
      <c r="AO79" s="41">
        <f t="shared" si="94"/>
        <v>1882.19</v>
      </c>
      <c r="AP79" s="41">
        <f t="shared" si="94"/>
        <v>1881.19</v>
      </c>
      <c r="AQ79" s="41">
        <f t="shared" si="94"/>
        <v>1882.8899999999999</v>
      </c>
      <c r="AR79" s="41">
        <f t="shared" si="94"/>
        <v>1884.6399999999999</v>
      </c>
      <c r="AS79" s="41">
        <f t="shared" si="94"/>
        <v>1894.9699999999998</v>
      </c>
      <c r="AT79" s="41">
        <f t="shared" si="94"/>
        <v>1996.5499999999997</v>
      </c>
      <c r="AU79" s="41">
        <f t="shared" si="94"/>
        <v>2144.09</v>
      </c>
      <c r="AV79" s="41">
        <f t="shared" si="94"/>
        <v>1948.6</v>
      </c>
      <c r="AW79" s="41">
        <f t="shared" si="94"/>
        <v>1910.92</v>
      </c>
      <c r="AX79" s="41">
        <f t="shared" si="94"/>
        <v>1884.62</v>
      </c>
      <c r="AY79" s="41">
        <f t="shared" si="94"/>
        <v>1770.02</v>
      </c>
      <c r="BA79" s="49">
        <v>1</v>
      </c>
      <c r="BB79" s="41">
        <f>BB45-150.41+293.87</f>
        <v>1463.3899999999999</v>
      </c>
      <c r="BC79" s="41">
        <f t="shared" ref="BC79:BY79" si="95">BC45-150.41+293.87</f>
        <v>1337.31</v>
      </c>
      <c r="BD79" s="41">
        <f t="shared" si="95"/>
        <v>1293.44</v>
      </c>
      <c r="BE79" s="41">
        <f t="shared" si="95"/>
        <v>1269.1500000000001</v>
      </c>
      <c r="BF79" s="41">
        <f t="shared" si="95"/>
        <v>1277.55</v>
      </c>
      <c r="BG79" s="41">
        <f t="shared" si="95"/>
        <v>1341.0499999999997</v>
      </c>
      <c r="BH79" s="41">
        <f t="shared" si="95"/>
        <v>1356.6399999999999</v>
      </c>
      <c r="BI79" s="41">
        <f t="shared" si="95"/>
        <v>1412.8400000000001</v>
      </c>
      <c r="BJ79" s="41">
        <f t="shared" si="95"/>
        <v>1726.2399999999998</v>
      </c>
      <c r="BK79" s="41">
        <f t="shared" si="95"/>
        <v>1819.31</v>
      </c>
      <c r="BL79" s="41">
        <f t="shared" si="95"/>
        <v>1825.7599999999998</v>
      </c>
      <c r="BM79" s="41">
        <f t="shared" si="95"/>
        <v>1827.71</v>
      </c>
      <c r="BN79" s="41">
        <f t="shared" si="95"/>
        <v>1824.0299999999997</v>
      </c>
      <c r="BO79" s="41">
        <f t="shared" si="95"/>
        <v>1824.33</v>
      </c>
      <c r="BP79" s="41">
        <f t="shared" si="95"/>
        <v>1823.37</v>
      </c>
      <c r="BQ79" s="41">
        <f t="shared" si="95"/>
        <v>1825</v>
      </c>
      <c r="BR79" s="41">
        <f t="shared" si="95"/>
        <v>1826.69</v>
      </c>
      <c r="BS79" s="41">
        <f t="shared" si="95"/>
        <v>1836.6399999999999</v>
      </c>
      <c r="BT79" s="41">
        <f t="shared" si="95"/>
        <v>1934.52</v>
      </c>
      <c r="BU79" s="41">
        <f t="shared" si="95"/>
        <v>2076.67</v>
      </c>
      <c r="BV79" s="41">
        <f t="shared" si="95"/>
        <v>1888.3199999999997</v>
      </c>
      <c r="BW79" s="41">
        <f t="shared" si="95"/>
        <v>1852.0099999999998</v>
      </c>
      <c r="BX79" s="41">
        <f t="shared" si="95"/>
        <v>1826.6799999999998</v>
      </c>
      <c r="BY79" s="41">
        <f t="shared" si="95"/>
        <v>1716.2599999999998</v>
      </c>
    </row>
    <row r="80" spans="1:77" x14ac:dyDescent="0.25">
      <c r="A80" s="49">
        <v>2</v>
      </c>
      <c r="B80" s="41">
        <f t="shared" ref="B80:Y80" si="96">B46-150.41+293.87</f>
        <v>1448.4499999999998</v>
      </c>
      <c r="C80" s="41">
        <f t="shared" si="96"/>
        <v>1354.3899999999999</v>
      </c>
      <c r="D80" s="41">
        <f t="shared" si="96"/>
        <v>1300.7</v>
      </c>
      <c r="E80" s="41">
        <f t="shared" si="96"/>
        <v>1306.69</v>
      </c>
      <c r="F80" s="41">
        <f t="shared" si="96"/>
        <v>1365.4099999999999</v>
      </c>
      <c r="G80" s="41">
        <f t="shared" si="96"/>
        <v>1517.9099999999999</v>
      </c>
      <c r="H80" s="41">
        <f t="shared" si="96"/>
        <v>1797.38</v>
      </c>
      <c r="I80" s="41">
        <f t="shared" si="96"/>
        <v>1970.33</v>
      </c>
      <c r="J80" s="41">
        <f t="shared" si="96"/>
        <v>2101.7799999999997</v>
      </c>
      <c r="K80" s="41">
        <f t="shared" si="96"/>
        <v>2142.62</v>
      </c>
      <c r="L80" s="41">
        <f t="shared" si="96"/>
        <v>2159.6</v>
      </c>
      <c r="M80" s="41">
        <f t="shared" si="96"/>
        <v>2153.11</v>
      </c>
      <c r="N80" s="41">
        <f t="shared" si="96"/>
        <v>2121.7399999999998</v>
      </c>
      <c r="O80" s="41">
        <f t="shared" si="96"/>
        <v>2135.5499999999997</v>
      </c>
      <c r="P80" s="41">
        <f t="shared" si="96"/>
        <v>2125.14</v>
      </c>
      <c r="Q80" s="41">
        <f t="shared" si="96"/>
        <v>2122.15</v>
      </c>
      <c r="R80" s="41">
        <f t="shared" si="96"/>
        <v>2115.2799999999997</v>
      </c>
      <c r="S80" s="41">
        <f t="shared" si="96"/>
        <v>2119.33</v>
      </c>
      <c r="T80" s="41">
        <f t="shared" si="96"/>
        <v>2185.96</v>
      </c>
      <c r="U80" s="41">
        <f t="shared" si="96"/>
        <v>2215.31</v>
      </c>
      <c r="V80" s="41">
        <f t="shared" si="96"/>
        <v>2188.83</v>
      </c>
      <c r="W80" s="41">
        <f t="shared" si="96"/>
        <v>2136.61</v>
      </c>
      <c r="X80" s="41">
        <f t="shared" si="96"/>
        <v>2048.7399999999998</v>
      </c>
      <c r="Y80" s="41">
        <f t="shared" si="96"/>
        <v>1840.2599999999998</v>
      </c>
      <c r="AA80" s="49">
        <v>2</v>
      </c>
      <c r="AB80" s="41">
        <f t="shared" ref="AB80:AY80" si="97">AB46-150.41+293.87</f>
        <v>1436.9899999999998</v>
      </c>
      <c r="AC80" s="41">
        <f t="shared" si="97"/>
        <v>1343.8600000000001</v>
      </c>
      <c r="AD80" s="41">
        <f t="shared" si="97"/>
        <v>1290.7</v>
      </c>
      <c r="AE80" s="41">
        <f t="shared" si="97"/>
        <v>1296.6300000000001</v>
      </c>
      <c r="AF80" s="41">
        <f t="shared" si="97"/>
        <v>1354.77</v>
      </c>
      <c r="AG80" s="41">
        <f t="shared" si="97"/>
        <v>1505.75</v>
      </c>
      <c r="AH80" s="41">
        <f t="shared" si="97"/>
        <v>1782.44</v>
      </c>
      <c r="AI80" s="41">
        <f t="shared" si="97"/>
        <v>1953.67</v>
      </c>
      <c r="AJ80" s="41">
        <f t="shared" si="97"/>
        <v>2083.81</v>
      </c>
      <c r="AK80" s="41">
        <f t="shared" si="97"/>
        <v>2124.2399999999998</v>
      </c>
      <c r="AL80" s="41">
        <f t="shared" si="97"/>
        <v>2141.0499999999997</v>
      </c>
      <c r="AM80" s="41">
        <f t="shared" si="97"/>
        <v>2134.63</v>
      </c>
      <c r="AN80" s="41">
        <f t="shared" si="97"/>
        <v>2103.5699999999997</v>
      </c>
      <c r="AO80" s="41">
        <f t="shared" si="97"/>
        <v>2117.2399999999998</v>
      </c>
      <c r="AP80" s="41">
        <f t="shared" si="97"/>
        <v>2106.94</v>
      </c>
      <c r="AQ80" s="41">
        <f t="shared" si="97"/>
        <v>2103.9699999999998</v>
      </c>
      <c r="AR80" s="41">
        <f t="shared" si="97"/>
        <v>2097.17</v>
      </c>
      <c r="AS80" s="41">
        <f t="shared" si="97"/>
        <v>2101.1799999999998</v>
      </c>
      <c r="AT80" s="41">
        <f t="shared" si="97"/>
        <v>2167.16</v>
      </c>
      <c r="AU80" s="41">
        <f t="shared" si="97"/>
        <v>2196.21</v>
      </c>
      <c r="AV80" s="41">
        <f t="shared" si="97"/>
        <v>2169.9899999999998</v>
      </c>
      <c r="AW80" s="41">
        <f t="shared" si="97"/>
        <v>2118.29</v>
      </c>
      <c r="AX80" s="41">
        <f t="shared" si="97"/>
        <v>2031.29</v>
      </c>
      <c r="AY80" s="41">
        <f t="shared" si="97"/>
        <v>1824.9</v>
      </c>
      <c r="BA80" s="49">
        <v>2</v>
      </c>
      <c r="BB80" s="41">
        <f t="shared" ref="BB80:BY80" si="98">BB46-150.41+293.87</f>
        <v>1395.37</v>
      </c>
      <c r="BC80" s="41">
        <f t="shared" si="98"/>
        <v>1305.6400000000001</v>
      </c>
      <c r="BD80" s="41">
        <f t="shared" si="98"/>
        <v>1254.42</v>
      </c>
      <c r="BE80" s="41">
        <f t="shared" si="98"/>
        <v>1260.1400000000001</v>
      </c>
      <c r="BF80" s="41">
        <f t="shared" si="98"/>
        <v>1316.15</v>
      </c>
      <c r="BG80" s="41">
        <f t="shared" si="98"/>
        <v>1461.62</v>
      </c>
      <c r="BH80" s="41">
        <f t="shared" si="98"/>
        <v>1728.2199999999998</v>
      </c>
      <c r="BI80" s="41">
        <f t="shared" si="98"/>
        <v>1893.1999999999998</v>
      </c>
      <c r="BJ80" s="41">
        <f t="shared" si="98"/>
        <v>2018.5900000000001</v>
      </c>
      <c r="BK80" s="41">
        <f t="shared" si="98"/>
        <v>2057.5499999999997</v>
      </c>
      <c r="BL80" s="41">
        <f t="shared" si="98"/>
        <v>2073.75</v>
      </c>
      <c r="BM80" s="41">
        <f t="shared" si="98"/>
        <v>2067.56</v>
      </c>
      <c r="BN80" s="41">
        <f t="shared" si="98"/>
        <v>2037.63</v>
      </c>
      <c r="BO80" s="41">
        <f t="shared" si="98"/>
        <v>2050.7999999999997</v>
      </c>
      <c r="BP80" s="41">
        <f t="shared" si="98"/>
        <v>2040.88</v>
      </c>
      <c r="BQ80" s="41">
        <f t="shared" si="98"/>
        <v>2038.02</v>
      </c>
      <c r="BR80" s="41">
        <f t="shared" si="98"/>
        <v>2031.4699999999998</v>
      </c>
      <c r="BS80" s="41">
        <f t="shared" si="98"/>
        <v>2035.33</v>
      </c>
      <c r="BT80" s="41">
        <f t="shared" si="98"/>
        <v>2098.9</v>
      </c>
      <c r="BU80" s="41">
        <f t="shared" si="98"/>
        <v>2126.89</v>
      </c>
      <c r="BV80" s="41">
        <f t="shared" si="98"/>
        <v>2101.63</v>
      </c>
      <c r="BW80" s="41">
        <f t="shared" si="98"/>
        <v>2051.8199999999997</v>
      </c>
      <c r="BX80" s="41">
        <f t="shared" si="98"/>
        <v>1967.9899999999998</v>
      </c>
      <c r="BY80" s="41">
        <f t="shared" si="98"/>
        <v>1769.13</v>
      </c>
    </row>
    <row r="81" spans="1:77" x14ac:dyDescent="0.25">
      <c r="A81" s="49">
        <v>3</v>
      </c>
      <c r="B81" s="41">
        <f t="shared" ref="B81:Y81" si="99">B47-150.41+293.87</f>
        <v>1425.8899999999999</v>
      </c>
      <c r="C81" s="41">
        <f t="shared" si="99"/>
        <v>1324.48</v>
      </c>
      <c r="D81" s="41">
        <f t="shared" si="99"/>
        <v>1273.76</v>
      </c>
      <c r="E81" s="41">
        <f t="shared" si="99"/>
        <v>1275.1100000000001</v>
      </c>
      <c r="F81" s="41">
        <f t="shared" si="99"/>
        <v>1341.7399999999998</v>
      </c>
      <c r="G81" s="41">
        <f t="shared" si="99"/>
        <v>1484.44</v>
      </c>
      <c r="H81" s="41">
        <f t="shared" si="99"/>
        <v>1662.77</v>
      </c>
      <c r="I81" s="41">
        <f t="shared" si="99"/>
        <v>1903.9</v>
      </c>
      <c r="J81" s="41">
        <f t="shared" si="99"/>
        <v>2044.0499999999997</v>
      </c>
      <c r="K81" s="41">
        <f t="shared" si="99"/>
        <v>2098.2399999999998</v>
      </c>
      <c r="L81" s="41">
        <f t="shared" si="99"/>
        <v>2112.19</v>
      </c>
      <c r="M81" s="41">
        <f t="shared" si="99"/>
        <v>2112.2199999999998</v>
      </c>
      <c r="N81" s="41">
        <f t="shared" si="99"/>
        <v>2090.2999999999997</v>
      </c>
      <c r="O81" s="41">
        <f t="shared" si="99"/>
        <v>2101.1799999999998</v>
      </c>
      <c r="P81" s="41">
        <f t="shared" si="99"/>
        <v>2067.9299999999998</v>
      </c>
      <c r="Q81" s="41">
        <f t="shared" si="99"/>
        <v>2057.89</v>
      </c>
      <c r="R81" s="41">
        <f t="shared" si="99"/>
        <v>2077.81</v>
      </c>
      <c r="S81" s="41">
        <f t="shared" si="99"/>
        <v>2096.36</v>
      </c>
      <c r="T81" s="41">
        <f t="shared" si="99"/>
        <v>2164.14</v>
      </c>
      <c r="U81" s="41">
        <f t="shared" si="99"/>
        <v>2195.1</v>
      </c>
      <c r="V81" s="41">
        <f t="shared" si="99"/>
        <v>2159.71</v>
      </c>
      <c r="W81" s="41">
        <f t="shared" si="99"/>
        <v>2091.64</v>
      </c>
      <c r="X81" s="41">
        <f t="shared" si="99"/>
        <v>1979.8199999999997</v>
      </c>
      <c r="Y81" s="41">
        <f t="shared" si="99"/>
        <v>1826.5</v>
      </c>
      <c r="AA81" s="49">
        <v>3</v>
      </c>
      <c r="AB81" s="41">
        <f t="shared" ref="AB81:AY81" si="100">AB47-150.41+293.87</f>
        <v>1414.6399999999999</v>
      </c>
      <c r="AC81" s="41">
        <f t="shared" si="100"/>
        <v>1314.24</v>
      </c>
      <c r="AD81" s="41">
        <f t="shared" si="100"/>
        <v>1264.03</v>
      </c>
      <c r="AE81" s="41">
        <f t="shared" si="100"/>
        <v>1265.3700000000001</v>
      </c>
      <c r="AF81" s="41">
        <f t="shared" si="100"/>
        <v>1331.3400000000001</v>
      </c>
      <c r="AG81" s="41">
        <f t="shared" si="100"/>
        <v>1472.6100000000001</v>
      </c>
      <c r="AH81" s="41">
        <f t="shared" si="100"/>
        <v>1649.1599999999999</v>
      </c>
      <c r="AI81" s="41">
        <f t="shared" si="100"/>
        <v>1887.9</v>
      </c>
      <c r="AJ81" s="41">
        <f t="shared" si="100"/>
        <v>2026.65</v>
      </c>
      <c r="AK81" s="41">
        <f t="shared" si="100"/>
        <v>2080.31</v>
      </c>
      <c r="AL81" s="41">
        <f t="shared" si="100"/>
        <v>2094.11</v>
      </c>
      <c r="AM81" s="41">
        <f t="shared" si="100"/>
        <v>2094.15</v>
      </c>
      <c r="AN81" s="41">
        <f t="shared" si="100"/>
        <v>2072.4499999999998</v>
      </c>
      <c r="AO81" s="41">
        <f t="shared" si="100"/>
        <v>2083.2199999999998</v>
      </c>
      <c r="AP81" s="41">
        <f t="shared" si="100"/>
        <v>2050.29</v>
      </c>
      <c r="AQ81" s="41">
        <f t="shared" si="100"/>
        <v>2040.3600000000001</v>
      </c>
      <c r="AR81" s="41">
        <f t="shared" si="100"/>
        <v>2060.0699999999997</v>
      </c>
      <c r="AS81" s="41">
        <f t="shared" si="100"/>
        <v>2078.44</v>
      </c>
      <c r="AT81" s="41">
        <f t="shared" si="100"/>
        <v>2145.54</v>
      </c>
      <c r="AU81" s="41">
        <f t="shared" si="100"/>
        <v>2176.1999999999998</v>
      </c>
      <c r="AV81" s="41">
        <f t="shared" si="100"/>
        <v>2141.16</v>
      </c>
      <c r="AW81" s="41">
        <f t="shared" si="100"/>
        <v>2073.77</v>
      </c>
      <c r="AX81" s="41">
        <f t="shared" si="100"/>
        <v>1963.06</v>
      </c>
      <c r="AY81" s="41">
        <f t="shared" si="100"/>
        <v>1811.27</v>
      </c>
      <c r="BA81" s="49">
        <v>3</v>
      </c>
      <c r="BB81" s="41">
        <f t="shared" ref="BB81:BY81" si="101">BB47-150.41+293.87</f>
        <v>1373.8400000000001</v>
      </c>
      <c r="BC81" s="41">
        <f t="shared" si="101"/>
        <v>1277.1100000000001</v>
      </c>
      <c r="BD81" s="41">
        <f t="shared" si="101"/>
        <v>1228.73</v>
      </c>
      <c r="BE81" s="41">
        <f t="shared" si="101"/>
        <v>1230.01</v>
      </c>
      <c r="BF81" s="41">
        <f t="shared" si="101"/>
        <v>1293.58</v>
      </c>
      <c r="BG81" s="41">
        <f t="shared" si="101"/>
        <v>1429.69</v>
      </c>
      <c r="BH81" s="41">
        <f t="shared" si="101"/>
        <v>1599.81</v>
      </c>
      <c r="BI81" s="41">
        <f t="shared" si="101"/>
        <v>1829.83</v>
      </c>
      <c r="BJ81" s="41">
        <f t="shared" si="101"/>
        <v>1963.52</v>
      </c>
      <c r="BK81" s="41">
        <f t="shared" si="101"/>
        <v>2015.2199999999998</v>
      </c>
      <c r="BL81" s="41">
        <f t="shared" si="101"/>
        <v>2028.52</v>
      </c>
      <c r="BM81" s="41">
        <f t="shared" si="101"/>
        <v>2028.56</v>
      </c>
      <c r="BN81" s="41">
        <f t="shared" si="101"/>
        <v>2007.65</v>
      </c>
      <c r="BO81" s="41">
        <f t="shared" si="101"/>
        <v>2018.0299999999997</v>
      </c>
      <c r="BP81" s="41">
        <f t="shared" si="101"/>
        <v>1986.2999999999997</v>
      </c>
      <c r="BQ81" s="41">
        <f t="shared" si="101"/>
        <v>1976.73</v>
      </c>
      <c r="BR81" s="41">
        <f t="shared" si="101"/>
        <v>1995.7199999999998</v>
      </c>
      <c r="BS81" s="41">
        <f t="shared" si="101"/>
        <v>2013.42</v>
      </c>
      <c r="BT81" s="41">
        <f t="shared" si="101"/>
        <v>2078.08</v>
      </c>
      <c r="BU81" s="41">
        <f t="shared" si="101"/>
        <v>2107.61</v>
      </c>
      <c r="BV81" s="41">
        <f t="shared" si="101"/>
        <v>2073.86</v>
      </c>
      <c r="BW81" s="41">
        <f t="shared" si="101"/>
        <v>2008.92</v>
      </c>
      <c r="BX81" s="41">
        <f t="shared" si="101"/>
        <v>1902.25</v>
      </c>
      <c r="BY81" s="41">
        <f t="shared" si="101"/>
        <v>1756</v>
      </c>
    </row>
    <row r="82" spans="1:77" x14ac:dyDescent="0.25">
      <c r="A82" s="49">
        <v>4</v>
      </c>
      <c r="B82" s="41">
        <f t="shared" ref="B82:Y82" si="102">B48-150.41+293.87</f>
        <v>1396.92</v>
      </c>
      <c r="C82" s="41">
        <f t="shared" si="102"/>
        <v>1246.49</v>
      </c>
      <c r="D82" s="41">
        <f t="shared" si="102"/>
        <v>1199.08</v>
      </c>
      <c r="E82" s="41">
        <f t="shared" si="102"/>
        <v>1189.02</v>
      </c>
      <c r="F82" s="41">
        <f t="shared" si="102"/>
        <v>1240.83</v>
      </c>
      <c r="G82" s="41">
        <f t="shared" si="102"/>
        <v>1422.8899999999999</v>
      </c>
      <c r="H82" s="41">
        <f t="shared" si="102"/>
        <v>1667.77</v>
      </c>
      <c r="I82" s="41">
        <f t="shared" si="102"/>
        <v>1950.98</v>
      </c>
      <c r="J82" s="41">
        <f t="shared" si="102"/>
        <v>2175.73</v>
      </c>
      <c r="K82" s="41">
        <f t="shared" si="102"/>
        <v>2218.42</v>
      </c>
      <c r="L82" s="41">
        <f t="shared" si="102"/>
        <v>2226.46</v>
      </c>
      <c r="M82" s="41">
        <f t="shared" si="102"/>
        <v>2229.75</v>
      </c>
      <c r="N82" s="41">
        <f t="shared" si="102"/>
        <v>2217.21</v>
      </c>
      <c r="O82" s="41">
        <f t="shared" si="102"/>
        <v>2223.0100000000002</v>
      </c>
      <c r="P82" s="41">
        <f t="shared" si="102"/>
        <v>2222.5700000000002</v>
      </c>
      <c r="Q82" s="41">
        <f t="shared" si="102"/>
        <v>2219.84</v>
      </c>
      <c r="R82" s="41">
        <f t="shared" si="102"/>
        <v>2215.37</v>
      </c>
      <c r="S82" s="41">
        <f t="shared" si="102"/>
        <v>2214.7800000000002</v>
      </c>
      <c r="T82" s="41">
        <f t="shared" si="102"/>
        <v>2257</v>
      </c>
      <c r="U82" s="41">
        <f t="shared" si="102"/>
        <v>2303.3200000000002</v>
      </c>
      <c r="V82" s="41">
        <f t="shared" si="102"/>
        <v>2243.09</v>
      </c>
      <c r="W82" s="41">
        <f t="shared" si="102"/>
        <v>2210.19</v>
      </c>
      <c r="X82" s="41">
        <f t="shared" si="102"/>
        <v>2035.7599999999998</v>
      </c>
      <c r="Y82" s="41">
        <f t="shared" si="102"/>
        <v>1849.58</v>
      </c>
      <c r="AA82" s="49">
        <v>4</v>
      </c>
      <c r="AB82" s="41">
        <f t="shared" ref="AB82:AY82" si="103">AB48-150.41+293.87</f>
        <v>1385.96</v>
      </c>
      <c r="AC82" s="41">
        <f t="shared" si="103"/>
        <v>1237.04</v>
      </c>
      <c r="AD82" s="41">
        <f t="shared" si="103"/>
        <v>1190.0900000000001</v>
      </c>
      <c r="AE82" s="41">
        <f t="shared" si="103"/>
        <v>1180.1300000000001</v>
      </c>
      <c r="AF82" s="41">
        <f t="shared" si="103"/>
        <v>1231.43</v>
      </c>
      <c r="AG82" s="41">
        <f t="shared" si="103"/>
        <v>1411.67</v>
      </c>
      <c r="AH82" s="41">
        <f t="shared" si="103"/>
        <v>1654.12</v>
      </c>
      <c r="AI82" s="41">
        <f t="shared" si="103"/>
        <v>1934.5099999999998</v>
      </c>
      <c r="AJ82" s="41">
        <f t="shared" si="103"/>
        <v>2157.0299999999997</v>
      </c>
      <c r="AK82" s="41">
        <f t="shared" si="103"/>
        <v>2199.29</v>
      </c>
      <c r="AL82" s="41">
        <f t="shared" si="103"/>
        <v>2207.25</v>
      </c>
      <c r="AM82" s="41">
        <f t="shared" si="103"/>
        <v>2210.5</v>
      </c>
      <c r="AN82" s="41">
        <f t="shared" si="103"/>
        <v>2198.09</v>
      </c>
      <c r="AO82" s="41">
        <f t="shared" si="103"/>
        <v>2203.83</v>
      </c>
      <c r="AP82" s="41">
        <f t="shared" si="103"/>
        <v>2203.4</v>
      </c>
      <c r="AQ82" s="41">
        <f t="shared" si="103"/>
        <v>2200.69</v>
      </c>
      <c r="AR82" s="41">
        <f t="shared" si="103"/>
        <v>2196.2600000000002</v>
      </c>
      <c r="AS82" s="41">
        <f t="shared" si="103"/>
        <v>2195.69</v>
      </c>
      <c r="AT82" s="41">
        <f t="shared" si="103"/>
        <v>2237.4900000000002</v>
      </c>
      <c r="AU82" s="41">
        <f t="shared" si="103"/>
        <v>2283.34</v>
      </c>
      <c r="AV82" s="41">
        <f t="shared" si="103"/>
        <v>2223.71</v>
      </c>
      <c r="AW82" s="41">
        <f t="shared" si="103"/>
        <v>2191.14</v>
      </c>
      <c r="AX82" s="41">
        <f t="shared" si="103"/>
        <v>2018.44</v>
      </c>
      <c r="AY82" s="41">
        <f t="shared" si="103"/>
        <v>1834.12</v>
      </c>
      <c r="BA82" s="49">
        <v>4</v>
      </c>
      <c r="BB82" s="41">
        <f t="shared" ref="BB82:BY82" si="104">BB48-150.41+293.87</f>
        <v>1346.21</v>
      </c>
      <c r="BC82" s="41">
        <f t="shared" si="104"/>
        <v>1202.72</v>
      </c>
      <c r="BD82" s="41">
        <f t="shared" si="104"/>
        <v>1157.48</v>
      </c>
      <c r="BE82" s="41">
        <f t="shared" si="104"/>
        <v>1147.8899999999999</v>
      </c>
      <c r="BF82" s="41">
        <f t="shared" si="104"/>
        <v>1197.31</v>
      </c>
      <c r="BG82" s="41">
        <f t="shared" si="104"/>
        <v>1370.98</v>
      </c>
      <c r="BH82" s="41">
        <f t="shared" si="104"/>
        <v>1604.58</v>
      </c>
      <c r="BI82" s="41">
        <f t="shared" si="104"/>
        <v>1874.7399999999998</v>
      </c>
      <c r="BJ82" s="41">
        <f t="shared" si="104"/>
        <v>2089.14</v>
      </c>
      <c r="BK82" s="41">
        <f t="shared" si="104"/>
        <v>2129.86</v>
      </c>
      <c r="BL82" s="41">
        <f t="shared" si="104"/>
        <v>2137.5299999999997</v>
      </c>
      <c r="BM82" s="41">
        <f t="shared" si="104"/>
        <v>2140.66</v>
      </c>
      <c r="BN82" s="41">
        <f t="shared" si="104"/>
        <v>2128.71</v>
      </c>
      <c r="BO82" s="41">
        <f t="shared" si="104"/>
        <v>2134.23</v>
      </c>
      <c r="BP82" s="41">
        <f t="shared" si="104"/>
        <v>2133.8199999999997</v>
      </c>
      <c r="BQ82" s="41">
        <f t="shared" si="104"/>
        <v>2131.21</v>
      </c>
      <c r="BR82" s="41">
        <f t="shared" si="104"/>
        <v>2126.9499999999998</v>
      </c>
      <c r="BS82" s="41">
        <f t="shared" si="104"/>
        <v>2126.39</v>
      </c>
      <c r="BT82" s="41">
        <f t="shared" si="104"/>
        <v>2166.66</v>
      </c>
      <c r="BU82" s="41">
        <f t="shared" si="104"/>
        <v>2210.84</v>
      </c>
      <c r="BV82" s="41">
        <f t="shared" si="104"/>
        <v>2153.39</v>
      </c>
      <c r="BW82" s="41">
        <f t="shared" si="104"/>
        <v>2122.0099999999998</v>
      </c>
      <c r="BX82" s="41">
        <f t="shared" si="104"/>
        <v>1955.6100000000001</v>
      </c>
      <c r="BY82" s="41">
        <f t="shared" si="104"/>
        <v>1778.02</v>
      </c>
    </row>
    <row r="83" spans="1:77" x14ac:dyDescent="0.25">
      <c r="A83" s="49">
        <v>5</v>
      </c>
      <c r="B83" s="41">
        <f t="shared" ref="B83:Y83" si="105">B49-150.41+293.87</f>
        <v>1483.5699999999997</v>
      </c>
      <c r="C83" s="41">
        <f t="shared" si="105"/>
        <v>1341.3400000000001</v>
      </c>
      <c r="D83" s="41">
        <f t="shared" si="105"/>
        <v>1259.31</v>
      </c>
      <c r="E83" s="41">
        <f t="shared" si="105"/>
        <v>1252.6100000000001</v>
      </c>
      <c r="F83" s="41">
        <f t="shared" si="105"/>
        <v>1343.2599999999998</v>
      </c>
      <c r="G83" s="41">
        <f t="shared" si="105"/>
        <v>1477.5499999999997</v>
      </c>
      <c r="H83" s="41">
        <f t="shared" si="105"/>
        <v>1730.25</v>
      </c>
      <c r="I83" s="41">
        <f t="shared" si="105"/>
        <v>1978.63</v>
      </c>
      <c r="J83" s="41">
        <f t="shared" si="105"/>
        <v>2153.91</v>
      </c>
      <c r="K83" s="41">
        <f t="shared" si="105"/>
        <v>2195.46</v>
      </c>
      <c r="L83" s="41">
        <f t="shared" si="105"/>
        <v>2196.1</v>
      </c>
      <c r="M83" s="41">
        <f t="shared" si="105"/>
        <v>2201.52</v>
      </c>
      <c r="N83" s="41">
        <f t="shared" si="105"/>
        <v>2187.13</v>
      </c>
      <c r="O83" s="41">
        <f t="shared" si="105"/>
        <v>2184.0699999999997</v>
      </c>
      <c r="P83" s="41">
        <f t="shared" si="105"/>
        <v>2187.2999999999997</v>
      </c>
      <c r="Q83" s="41">
        <f t="shared" si="105"/>
        <v>2175.62</v>
      </c>
      <c r="R83" s="41">
        <f t="shared" si="105"/>
        <v>2172.5</v>
      </c>
      <c r="S83" s="41">
        <f t="shared" si="105"/>
        <v>2182.98</v>
      </c>
      <c r="T83" s="41">
        <f t="shared" si="105"/>
        <v>2277.4700000000003</v>
      </c>
      <c r="U83" s="41">
        <f t="shared" si="105"/>
        <v>2247.71</v>
      </c>
      <c r="V83" s="41">
        <f t="shared" si="105"/>
        <v>2220.33</v>
      </c>
      <c r="W83" s="41">
        <f t="shared" si="105"/>
        <v>2151.2599999999998</v>
      </c>
      <c r="X83" s="41">
        <f t="shared" si="105"/>
        <v>2016.88</v>
      </c>
      <c r="Y83" s="41">
        <f t="shared" si="105"/>
        <v>1810.42</v>
      </c>
      <c r="AA83" s="49">
        <v>5</v>
      </c>
      <c r="AB83" s="41">
        <f t="shared" ref="AB83:AY83" si="106">AB49-150.41+293.87</f>
        <v>1471.75</v>
      </c>
      <c r="AC83" s="41">
        <f t="shared" si="106"/>
        <v>1330.94</v>
      </c>
      <c r="AD83" s="41">
        <f t="shared" si="106"/>
        <v>1249.73</v>
      </c>
      <c r="AE83" s="41">
        <f t="shared" si="106"/>
        <v>1243.0900000000001</v>
      </c>
      <c r="AF83" s="41">
        <f t="shared" si="106"/>
        <v>1332.8400000000001</v>
      </c>
      <c r="AG83" s="41">
        <f t="shared" si="106"/>
        <v>1465.79</v>
      </c>
      <c r="AH83" s="41">
        <f t="shared" si="106"/>
        <v>1715.9699999999998</v>
      </c>
      <c r="AI83" s="41">
        <f t="shared" si="106"/>
        <v>1961.8899999999999</v>
      </c>
      <c r="AJ83" s="41">
        <f t="shared" si="106"/>
        <v>2135.42</v>
      </c>
      <c r="AK83" s="41">
        <f t="shared" si="106"/>
        <v>2176.56</v>
      </c>
      <c r="AL83" s="41">
        <f t="shared" si="106"/>
        <v>2177.19</v>
      </c>
      <c r="AM83" s="41">
        <f t="shared" si="106"/>
        <v>2182.56</v>
      </c>
      <c r="AN83" s="41">
        <f t="shared" si="106"/>
        <v>2168.31</v>
      </c>
      <c r="AO83" s="41">
        <f t="shared" si="106"/>
        <v>2165.2799999999997</v>
      </c>
      <c r="AP83" s="41">
        <f t="shared" si="106"/>
        <v>2168.48</v>
      </c>
      <c r="AQ83" s="41">
        <f t="shared" si="106"/>
        <v>2156.91</v>
      </c>
      <c r="AR83" s="41">
        <f t="shared" si="106"/>
        <v>2153.8199999999997</v>
      </c>
      <c r="AS83" s="41">
        <f t="shared" si="106"/>
        <v>2164.1999999999998</v>
      </c>
      <c r="AT83" s="41">
        <f t="shared" si="106"/>
        <v>2257.75</v>
      </c>
      <c r="AU83" s="41">
        <f t="shared" si="106"/>
        <v>2228.2800000000002</v>
      </c>
      <c r="AV83" s="41">
        <f t="shared" si="106"/>
        <v>2201.17</v>
      </c>
      <c r="AW83" s="41">
        <f t="shared" si="106"/>
        <v>2132.7999999999997</v>
      </c>
      <c r="AX83" s="41">
        <f t="shared" si="106"/>
        <v>1999.7599999999998</v>
      </c>
      <c r="AY83" s="41">
        <f t="shared" si="106"/>
        <v>1795.35</v>
      </c>
      <c r="BA83" s="49">
        <v>5</v>
      </c>
      <c r="BB83" s="41">
        <f t="shared" ref="BB83:BY83" si="107">BB49-150.41+293.87</f>
        <v>1428.87</v>
      </c>
      <c r="BC83" s="41">
        <f t="shared" si="107"/>
        <v>1293.2</v>
      </c>
      <c r="BD83" s="41">
        <f t="shared" si="107"/>
        <v>1214.94</v>
      </c>
      <c r="BE83" s="41">
        <f t="shared" si="107"/>
        <v>1208.55</v>
      </c>
      <c r="BF83" s="41">
        <f t="shared" si="107"/>
        <v>1295.02</v>
      </c>
      <c r="BG83" s="41">
        <f t="shared" si="107"/>
        <v>1423.12</v>
      </c>
      <c r="BH83" s="41">
        <f t="shared" si="107"/>
        <v>1664.1799999999998</v>
      </c>
      <c r="BI83" s="41">
        <f t="shared" si="107"/>
        <v>1901.12</v>
      </c>
      <c r="BJ83" s="41">
        <f t="shared" si="107"/>
        <v>2068.3199999999997</v>
      </c>
      <c r="BK83" s="41">
        <f t="shared" si="107"/>
        <v>2107.96</v>
      </c>
      <c r="BL83" s="41">
        <f t="shared" si="107"/>
        <v>2108.5699999999997</v>
      </c>
      <c r="BM83" s="41">
        <f t="shared" si="107"/>
        <v>2113.7399999999998</v>
      </c>
      <c r="BN83" s="41">
        <f t="shared" si="107"/>
        <v>2100.0099999999998</v>
      </c>
      <c r="BO83" s="41">
        <f t="shared" si="107"/>
        <v>2097.09</v>
      </c>
      <c r="BP83" s="41">
        <f t="shared" si="107"/>
        <v>2100.17</v>
      </c>
      <c r="BQ83" s="41">
        <f t="shared" si="107"/>
        <v>2089.0299999999997</v>
      </c>
      <c r="BR83" s="41">
        <f t="shared" si="107"/>
        <v>2086.0499999999997</v>
      </c>
      <c r="BS83" s="41">
        <f t="shared" si="107"/>
        <v>2096.0499999999997</v>
      </c>
      <c r="BT83" s="41">
        <f t="shared" si="107"/>
        <v>2186.19</v>
      </c>
      <c r="BU83" s="41">
        <f t="shared" si="107"/>
        <v>2157.7999999999997</v>
      </c>
      <c r="BV83" s="41">
        <f t="shared" si="107"/>
        <v>2131.6799999999998</v>
      </c>
      <c r="BW83" s="41">
        <f t="shared" si="107"/>
        <v>2065.7999999999997</v>
      </c>
      <c r="BX83" s="41">
        <f t="shared" si="107"/>
        <v>1937.6100000000001</v>
      </c>
      <c r="BY83" s="41">
        <f t="shared" si="107"/>
        <v>1740.6599999999999</v>
      </c>
    </row>
    <row r="84" spans="1:77" x14ac:dyDescent="0.25">
      <c r="A84" s="49">
        <v>6</v>
      </c>
      <c r="B84" s="41">
        <f t="shared" ref="B84:Y84" si="108">B50-150.41+293.87</f>
        <v>1337.5699999999997</v>
      </c>
      <c r="C84" s="41">
        <f t="shared" si="108"/>
        <v>1352.9699999999998</v>
      </c>
      <c r="D84" s="41">
        <f t="shared" si="108"/>
        <v>1308.8700000000001</v>
      </c>
      <c r="E84" s="41">
        <f t="shared" si="108"/>
        <v>1315.07</v>
      </c>
      <c r="F84" s="41">
        <f t="shared" si="108"/>
        <v>1371.92</v>
      </c>
      <c r="G84" s="41">
        <f t="shared" si="108"/>
        <v>1490.69</v>
      </c>
      <c r="H84" s="41">
        <f t="shared" si="108"/>
        <v>1662.0699999999997</v>
      </c>
      <c r="I84" s="41">
        <f t="shared" si="108"/>
        <v>1940.88</v>
      </c>
      <c r="J84" s="41">
        <f t="shared" si="108"/>
        <v>2075.91</v>
      </c>
      <c r="K84" s="41">
        <f t="shared" si="108"/>
        <v>2138.5099999999998</v>
      </c>
      <c r="L84" s="41">
        <f t="shared" si="108"/>
        <v>2136.3199999999997</v>
      </c>
      <c r="M84" s="41">
        <f t="shared" si="108"/>
        <v>2121.3199999999997</v>
      </c>
      <c r="N84" s="41">
        <f t="shared" si="108"/>
        <v>2107.79</v>
      </c>
      <c r="O84" s="41">
        <f t="shared" si="108"/>
        <v>2131.58</v>
      </c>
      <c r="P84" s="41">
        <f t="shared" si="108"/>
        <v>2115.91</v>
      </c>
      <c r="Q84" s="41">
        <f t="shared" si="108"/>
        <v>2102.19</v>
      </c>
      <c r="R84" s="41">
        <f t="shared" si="108"/>
        <v>2095.63</v>
      </c>
      <c r="S84" s="41">
        <f t="shared" si="108"/>
        <v>2116.39</v>
      </c>
      <c r="T84" s="41">
        <f t="shared" si="108"/>
        <v>2170.89</v>
      </c>
      <c r="U84" s="41">
        <f t="shared" si="108"/>
        <v>2245.88</v>
      </c>
      <c r="V84" s="41">
        <f t="shared" si="108"/>
        <v>2212.4499999999998</v>
      </c>
      <c r="W84" s="41">
        <f t="shared" si="108"/>
        <v>2129.8199999999997</v>
      </c>
      <c r="X84" s="41">
        <f t="shared" si="108"/>
        <v>2051.83</v>
      </c>
      <c r="Y84" s="41">
        <f t="shared" si="108"/>
        <v>1882.27</v>
      </c>
      <c r="AA84" s="49">
        <v>6</v>
      </c>
      <c r="AB84" s="41">
        <f t="shared" ref="AB84:AY84" si="109">AB50-150.41+293.87</f>
        <v>1327.21</v>
      </c>
      <c r="AC84" s="41">
        <f t="shared" si="109"/>
        <v>1342.4499999999998</v>
      </c>
      <c r="AD84" s="41">
        <f t="shared" si="109"/>
        <v>1298.79</v>
      </c>
      <c r="AE84" s="41">
        <f t="shared" si="109"/>
        <v>1304.93</v>
      </c>
      <c r="AF84" s="41">
        <f t="shared" si="109"/>
        <v>1361.21</v>
      </c>
      <c r="AG84" s="41">
        <f t="shared" si="109"/>
        <v>1478.7999999999997</v>
      </c>
      <c r="AH84" s="41">
        <f t="shared" si="109"/>
        <v>1648.48</v>
      </c>
      <c r="AI84" s="41">
        <f t="shared" si="109"/>
        <v>1924.5099999999998</v>
      </c>
      <c r="AJ84" s="41">
        <f t="shared" si="109"/>
        <v>2058.1999999999998</v>
      </c>
      <c r="AK84" s="41">
        <f t="shared" si="109"/>
        <v>2120.17</v>
      </c>
      <c r="AL84" s="41">
        <f t="shared" si="109"/>
        <v>2118.0099999999998</v>
      </c>
      <c r="AM84" s="41">
        <f t="shared" si="109"/>
        <v>2103.16</v>
      </c>
      <c r="AN84" s="41">
        <f t="shared" si="109"/>
        <v>2089.7599999999998</v>
      </c>
      <c r="AO84" s="41">
        <f t="shared" si="109"/>
        <v>2113.31</v>
      </c>
      <c r="AP84" s="41">
        <f t="shared" si="109"/>
        <v>2097.7999999999997</v>
      </c>
      <c r="AQ84" s="41">
        <f t="shared" si="109"/>
        <v>2084.21</v>
      </c>
      <c r="AR84" s="41">
        <f t="shared" si="109"/>
        <v>2077.7199999999998</v>
      </c>
      <c r="AS84" s="41">
        <f t="shared" si="109"/>
        <v>2098.27</v>
      </c>
      <c r="AT84" s="41">
        <f t="shared" si="109"/>
        <v>2152.23</v>
      </c>
      <c r="AU84" s="41">
        <f t="shared" si="109"/>
        <v>2226.48</v>
      </c>
      <c r="AV84" s="41">
        <f t="shared" si="109"/>
        <v>2193.37</v>
      </c>
      <c r="AW84" s="41">
        <f t="shared" si="109"/>
        <v>2111.5699999999997</v>
      </c>
      <c r="AX84" s="41">
        <f t="shared" si="109"/>
        <v>2034.35</v>
      </c>
      <c r="AY84" s="41">
        <f t="shared" si="109"/>
        <v>1866.48</v>
      </c>
      <c r="BA84" s="49">
        <v>6</v>
      </c>
      <c r="BB84" s="41">
        <f t="shared" ref="BB84:BY84" si="110">BB50-150.41+293.87</f>
        <v>1289.6000000000001</v>
      </c>
      <c r="BC84" s="41">
        <f t="shared" si="110"/>
        <v>1304.28</v>
      </c>
      <c r="BD84" s="41">
        <f t="shared" si="110"/>
        <v>1262.21</v>
      </c>
      <c r="BE84" s="41">
        <f t="shared" si="110"/>
        <v>1268.1300000000001</v>
      </c>
      <c r="BF84" s="41">
        <f t="shared" si="110"/>
        <v>1322.3600000000001</v>
      </c>
      <c r="BG84" s="41">
        <f t="shared" si="110"/>
        <v>1435.6599999999999</v>
      </c>
      <c r="BH84" s="41">
        <f t="shared" si="110"/>
        <v>1599.1399999999999</v>
      </c>
      <c r="BI84" s="41">
        <f t="shared" si="110"/>
        <v>1865.1100000000001</v>
      </c>
      <c r="BJ84" s="41">
        <f t="shared" si="110"/>
        <v>1993.92</v>
      </c>
      <c r="BK84" s="41">
        <f t="shared" si="110"/>
        <v>2053.63</v>
      </c>
      <c r="BL84" s="41">
        <f t="shared" si="110"/>
        <v>2051.54</v>
      </c>
      <c r="BM84" s="41">
        <f t="shared" si="110"/>
        <v>2037.2399999999998</v>
      </c>
      <c r="BN84" s="41">
        <f t="shared" si="110"/>
        <v>2024.33</v>
      </c>
      <c r="BO84" s="41">
        <f t="shared" si="110"/>
        <v>2047.02</v>
      </c>
      <c r="BP84" s="41">
        <f t="shared" si="110"/>
        <v>2032.0699999999997</v>
      </c>
      <c r="BQ84" s="41">
        <f t="shared" si="110"/>
        <v>2018.98</v>
      </c>
      <c r="BR84" s="41">
        <f t="shared" si="110"/>
        <v>2012.73</v>
      </c>
      <c r="BS84" s="41">
        <f t="shared" si="110"/>
        <v>2032.5299999999997</v>
      </c>
      <c r="BT84" s="41">
        <f t="shared" si="110"/>
        <v>2084.52</v>
      </c>
      <c r="BU84" s="41">
        <f t="shared" si="110"/>
        <v>2156.06</v>
      </c>
      <c r="BV84" s="41">
        <f t="shared" si="110"/>
        <v>2124.16</v>
      </c>
      <c r="BW84" s="41">
        <f t="shared" si="110"/>
        <v>2045.3400000000001</v>
      </c>
      <c r="BX84" s="41">
        <f t="shared" si="110"/>
        <v>1970.94</v>
      </c>
      <c r="BY84" s="41">
        <f t="shared" si="110"/>
        <v>1809.19</v>
      </c>
    </row>
    <row r="85" spans="1:77" x14ac:dyDescent="0.25">
      <c r="A85" s="49">
        <v>7</v>
      </c>
      <c r="B85" s="41">
        <f t="shared" ref="B85:Y85" si="111">B51-150.41+293.87</f>
        <v>1749.77</v>
      </c>
      <c r="C85" s="41">
        <f t="shared" si="111"/>
        <v>1487.12</v>
      </c>
      <c r="D85" s="41">
        <f t="shared" si="111"/>
        <v>1389.06</v>
      </c>
      <c r="E85" s="41">
        <f t="shared" si="111"/>
        <v>1355.1799999999998</v>
      </c>
      <c r="F85" s="41">
        <f t="shared" si="111"/>
        <v>1421.1799999999998</v>
      </c>
      <c r="G85" s="41">
        <f t="shared" si="111"/>
        <v>1499.04</v>
      </c>
      <c r="H85" s="41">
        <f t="shared" si="111"/>
        <v>1568.5699999999997</v>
      </c>
      <c r="I85" s="41">
        <f t="shared" si="111"/>
        <v>1759.67</v>
      </c>
      <c r="J85" s="41">
        <f t="shared" si="111"/>
        <v>1989.9</v>
      </c>
      <c r="K85" s="41">
        <f t="shared" si="111"/>
        <v>2089.5299999999997</v>
      </c>
      <c r="L85" s="41">
        <f t="shared" si="111"/>
        <v>2130.77</v>
      </c>
      <c r="M85" s="41">
        <f t="shared" si="111"/>
        <v>2114.5699999999997</v>
      </c>
      <c r="N85" s="41">
        <f t="shared" si="111"/>
        <v>2095.41</v>
      </c>
      <c r="O85" s="41">
        <f t="shared" si="111"/>
        <v>2091.67</v>
      </c>
      <c r="P85" s="41">
        <f t="shared" si="111"/>
        <v>2075.17</v>
      </c>
      <c r="Q85" s="41">
        <f t="shared" si="111"/>
        <v>2075.09</v>
      </c>
      <c r="R85" s="41">
        <f t="shared" si="111"/>
        <v>2066.4699999999998</v>
      </c>
      <c r="S85" s="41">
        <f t="shared" si="111"/>
        <v>2077.17</v>
      </c>
      <c r="T85" s="41">
        <f t="shared" si="111"/>
        <v>2193.9</v>
      </c>
      <c r="U85" s="41">
        <f t="shared" si="111"/>
        <v>2223.1999999999998</v>
      </c>
      <c r="V85" s="41">
        <f t="shared" si="111"/>
        <v>2158.0099999999998</v>
      </c>
      <c r="W85" s="41">
        <f t="shared" si="111"/>
        <v>2071.33</v>
      </c>
      <c r="X85" s="41">
        <f t="shared" si="111"/>
        <v>1987.7999999999997</v>
      </c>
      <c r="Y85" s="41">
        <f t="shared" si="111"/>
        <v>1809.71</v>
      </c>
      <c r="AA85" s="49">
        <v>7</v>
      </c>
      <c r="AB85" s="41">
        <f t="shared" ref="AB85:AY85" si="112">AB51-150.41+293.87</f>
        <v>1735.2999999999997</v>
      </c>
      <c r="AC85" s="41">
        <f t="shared" si="112"/>
        <v>1475.2599999999998</v>
      </c>
      <c r="AD85" s="41">
        <f t="shared" si="112"/>
        <v>1378.1799999999998</v>
      </c>
      <c r="AE85" s="41">
        <f t="shared" si="112"/>
        <v>1344.6399999999999</v>
      </c>
      <c r="AF85" s="41">
        <f t="shared" si="112"/>
        <v>1409.98</v>
      </c>
      <c r="AG85" s="41">
        <f t="shared" si="112"/>
        <v>1487.0699999999997</v>
      </c>
      <c r="AH85" s="41">
        <f t="shared" si="112"/>
        <v>1555.9</v>
      </c>
      <c r="AI85" s="41">
        <f t="shared" si="112"/>
        <v>1745.1</v>
      </c>
      <c r="AJ85" s="41">
        <f t="shared" si="112"/>
        <v>1973.04</v>
      </c>
      <c r="AK85" s="41">
        <f t="shared" si="112"/>
        <v>2071.6799999999998</v>
      </c>
      <c r="AL85" s="41">
        <f t="shared" si="112"/>
        <v>2112.5099999999998</v>
      </c>
      <c r="AM85" s="41">
        <f t="shared" si="112"/>
        <v>2096.4699999999998</v>
      </c>
      <c r="AN85" s="41">
        <f t="shared" si="112"/>
        <v>2077.5099999999998</v>
      </c>
      <c r="AO85" s="41">
        <f t="shared" si="112"/>
        <v>2073.7999999999997</v>
      </c>
      <c r="AP85" s="41">
        <f t="shared" si="112"/>
        <v>2057.46</v>
      </c>
      <c r="AQ85" s="41">
        <f t="shared" si="112"/>
        <v>2057.39</v>
      </c>
      <c r="AR85" s="41">
        <f t="shared" si="112"/>
        <v>2048.85</v>
      </c>
      <c r="AS85" s="41">
        <f t="shared" si="112"/>
        <v>2059.44</v>
      </c>
      <c r="AT85" s="41">
        <f t="shared" si="112"/>
        <v>2175.0099999999998</v>
      </c>
      <c r="AU85" s="41">
        <f t="shared" si="112"/>
        <v>2204.02</v>
      </c>
      <c r="AV85" s="41">
        <f t="shared" si="112"/>
        <v>2139.48</v>
      </c>
      <c r="AW85" s="41">
        <f t="shared" si="112"/>
        <v>2053.66</v>
      </c>
      <c r="AX85" s="41">
        <f t="shared" si="112"/>
        <v>1970.9699999999998</v>
      </c>
      <c r="AY85" s="41">
        <f t="shared" si="112"/>
        <v>1794.65</v>
      </c>
      <c r="BA85" s="49">
        <v>7</v>
      </c>
      <c r="BB85" s="41">
        <f t="shared" ref="BB85:BY85" si="113">BB51-150.41+293.87</f>
        <v>1682.7999999999997</v>
      </c>
      <c r="BC85" s="41">
        <f t="shared" si="113"/>
        <v>1432.25</v>
      </c>
      <c r="BD85" s="41">
        <f t="shared" si="113"/>
        <v>1338.71</v>
      </c>
      <c r="BE85" s="41">
        <f t="shared" si="113"/>
        <v>1306.3900000000001</v>
      </c>
      <c r="BF85" s="41">
        <f t="shared" si="113"/>
        <v>1369.35</v>
      </c>
      <c r="BG85" s="41">
        <f t="shared" si="113"/>
        <v>1443.63</v>
      </c>
      <c r="BH85" s="41">
        <f t="shared" si="113"/>
        <v>1509.9499999999998</v>
      </c>
      <c r="BI85" s="41">
        <f t="shared" si="113"/>
        <v>1692.25</v>
      </c>
      <c r="BJ85" s="41">
        <f t="shared" si="113"/>
        <v>1911.87</v>
      </c>
      <c r="BK85" s="41">
        <f t="shared" si="113"/>
        <v>2006.9099999999999</v>
      </c>
      <c r="BL85" s="41">
        <f t="shared" si="113"/>
        <v>2046.25</v>
      </c>
      <c r="BM85" s="41">
        <f t="shared" si="113"/>
        <v>2030.7999999999997</v>
      </c>
      <c r="BN85" s="41">
        <f t="shared" si="113"/>
        <v>2012.52</v>
      </c>
      <c r="BO85" s="41">
        <f t="shared" si="113"/>
        <v>2008.9499999999998</v>
      </c>
      <c r="BP85" s="41">
        <f t="shared" si="113"/>
        <v>1993.21</v>
      </c>
      <c r="BQ85" s="41">
        <f t="shared" si="113"/>
        <v>1993.1399999999999</v>
      </c>
      <c r="BR85" s="41">
        <f t="shared" si="113"/>
        <v>1984.9099999999999</v>
      </c>
      <c r="BS85" s="41">
        <f t="shared" si="113"/>
        <v>1995.12</v>
      </c>
      <c r="BT85" s="41">
        <f t="shared" si="113"/>
        <v>2106.4699999999998</v>
      </c>
      <c r="BU85" s="41">
        <f t="shared" si="113"/>
        <v>2134.42</v>
      </c>
      <c r="BV85" s="41">
        <f t="shared" si="113"/>
        <v>2072.2399999999998</v>
      </c>
      <c r="BW85" s="41">
        <f t="shared" si="113"/>
        <v>1989.5499999999997</v>
      </c>
      <c r="BX85" s="41">
        <f t="shared" si="113"/>
        <v>1909.87</v>
      </c>
      <c r="BY85" s="41">
        <f t="shared" si="113"/>
        <v>1739.98</v>
      </c>
    </row>
    <row r="86" spans="1:77" x14ac:dyDescent="0.25">
      <c r="A86" s="49">
        <v>8</v>
      </c>
      <c r="B86" s="41">
        <f t="shared" ref="B86:Y86" si="114">B52-150.41+293.87</f>
        <v>1680.6399999999999</v>
      </c>
      <c r="C86" s="41">
        <f t="shared" si="114"/>
        <v>1412.2999999999997</v>
      </c>
      <c r="D86" s="41">
        <f t="shared" si="114"/>
        <v>1322.9699999999998</v>
      </c>
      <c r="E86" s="41">
        <f t="shared" si="114"/>
        <v>1283.4000000000001</v>
      </c>
      <c r="F86" s="41">
        <f t="shared" si="114"/>
        <v>1289.6300000000001</v>
      </c>
      <c r="G86" s="41">
        <f t="shared" si="114"/>
        <v>1348.21</v>
      </c>
      <c r="H86" s="41">
        <f t="shared" si="114"/>
        <v>1430.65</v>
      </c>
      <c r="I86" s="41">
        <f t="shared" si="114"/>
        <v>1522.5</v>
      </c>
      <c r="J86" s="41">
        <f t="shared" si="114"/>
        <v>1764.54</v>
      </c>
      <c r="K86" s="41">
        <f t="shared" si="114"/>
        <v>1953.1100000000001</v>
      </c>
      <c r="L86" s="41">
        <f t="shared" si="114"/>
        <v>1972.1399999999999</v>
      </c>
      <c r="M86" s="41">
        <f t="shared" si="114"/>
        <v>1974.6999999999998</v>
      </c>
      <c r="N86" s="41">
        <f t="shared" si="114"/>
        <v>1973.2999999999997</v>
      </c>
      <c r="O86" s="41">
        <f t="shared" si="114"/>
        <v>1973.1799999999998</v>
      </c>
      <c r="P86" s="41">
        <f t="shared" si="114"/>
        <v>1974.56</v>
      </c>
      <c r="Q86" s="41">
        <f t="shared" si="114"/>
        <v>1974.33</v>
      </c>
      <c r="R86" s="41">
        <f t="shared" si="114"/>
        <v>1980.5299999999997</v>
      </c>
      <c r="S86" s="41">
        <f t="shared" si="114"/>
        <v>2003.37</v>
      </c>
      <c r="T86" s="41">
        <f t="shared" si="114"/>
        <v>2162.81</v>
      </c>
      <c r="U86" s="41">
        <f t="shared" si="114"/>
        <v>2196.65</v>
      </c>
      <c r="V86" s="41">
        <f t="shared" si="114"/>
        <v>2127.6799999999998</v>
      </c>
      <c r="W86" s="41">
        <f t="shared" si="114"/>
        <v>2018.9499999999998</v>
      </c>
      <c r="X86" s="41">
        <f t="shared" si="114"/>
        <v>1966.3400000000001</v>
      </c>
      <c r="Y86" s="41">
        <f t="shared" si="114"/>
        <v>1757.63</v>
      </c>
      <c r="AA86" s="49">
        <v>8</v>
      </c>
      <c r="AB86" s="41">
        <f t="shared" ref="AB86:AY86" si="115">AB52-150.41+293.87</f>
        <v>1666.8600000000001</v>
      </c>
      <c r="AC86" s="41">
        <f t="shared" si="115"/>
        <v>1401.19</v>
      </c>
      <c r="AD86" s="41">
        <f t="shared" si="115"/>
        <v>1312.75</v>
      </c>
      <c r="AE86" s="41">
        <f t="shared" si="115"/>
        <v>1273.57</v>
      </c>
      <c r="AF86" s="41">
        <f t="shared" si="115"/>
        <v>1279.74</v>
      </c>
      <c r="AG86" s="41">
        <f t="shared" si="115"/>
        <v>1337.7399999999998</v>
      </c>
      <c r="AH86" s="41">
        <f t="shared" si="115"/>
        <v>1419.3600000000001</v>
      </c>
      <c r="AI86" s="41">
        <f t="shared" si="115"/>
        <v>1510.2999999999997</v>
      </c>
      <c r="AJ86" s="41">
        <f t="shared" si="115"/>
        <v>1749.92</v>
      </c>
      <c r="AK86" s="41">
        <f t="shared" si="115"/>
        <v>1936.62</v>
      </c>
      <c r="AL86" s="41">
        <f t="shared" si="115"/>
        <v>1955.46</v>
      </c>
      <c r="AM86" s="41">
        <f t="shared" si="115"/>
        <v>1957.9899999999998</v>
      </c>
      <c r="AN86" s="41">
        <f t="shared" si="115"/>
        <v>1956.6</v>
      </c>
      <c r="AO86" s="41">
        <f t="shared" si="115"/>
        <v>1956.4899999999998</v>
      </c>
      <c r="AP86" s="41">
        <f t="shared" si="115"/>
        <v>1957.8600000000001</v>
      </c>
      <c r="AQ86" s="41">
        <f t="shared" si="115"/>
        <v>1957.63</v>
      </c>
      <c r="AR86" s="41">
        <f t="shared" si="115"/>
        <v>1963.7599999999998</v>
      </c>
      <c r="AS86" s="41">
        <f t="shared" si="115"/>
        <v>1986.38</v>
      </c>
      <c r="AT86" s="41">
        <f t="shared" si="115"/>
        <v>2144.23</v>
      </c>
      <c r="AU86" s="41">
        <f t="shared" si="115"/>
        <v>2177.73</v>
      </c>
      <c r="AV86" s="41">
        <f t="shared" si="115"/>
        <v>2109.4499999999998</v>
      </c>
      <c r="AW86" s="41">
        <f t="shared" si="115"/>
        <v>2001.7999999999997</v>
      </c>
      <c r="AX86" s="41">
        <f t="shared" si="115"/>
        <v>1949.7199999999998</v>
      </c>
      <c r="AY86" s="41">
        <f t="shared" si="115"/>
        <v>1743.08</v>
      </c>
      <c r="BA86" s="49">
        <v>8</v>
      </c>
      <c r="BB86" s="41">
        <f t="shared" ref="BB86:BY86" si="116">BB52-150.41+293.87</f>
        <v>1616.8600000000001</v>
      </c>
      <c r="BC86" s="41">
        <f t="shared" si="116"/>
        <v>1360.88</v>
      </c>
      <c r="BD86" s="41">
        <f t="shared" si="116"/>
        <v>1275.67</v>
      </c>
      <c r="BE86" s="41">
        <f t="shared" si="116"/>
        <v>1237.92</v>
      </c>
      <c r="BF86" s="41">
        <f t="shared" si="116"/>
        <v>1243.8600000000001</v>
      </c>
      <c r="BG86" s="41">
        <f t="shared" si="116"/>
        <v>1299.75</v>
      </c>
      <c r="BH86" s="41">
        <f t="shared" si="116"/>
        <v>1378.3899999999999</v>
      </c>
      <c r="BI86" s="41">
        <f t="shared" si="116"/>
        <v>1466.0099999999998</v>
      </c>
      <c r="BJ86" s="41">
        <f t="shared" si="116"/>
        <v>1696.8899999999999</v>
      </c>
      <c r="BK86" s="41">
        <f t="shared" si="116"/>
        <v>1876.77</v>
      </c>
      <c r="BL86" s="41">
        <f t="shared" si="116"/>
        <v>1894.9299999999998</v>
      </c>
      <c r="BM86" s="41">
        <f t="shared" si="116"/>
        <v>1897.37</v>
      </c>
      <c r="BN86" s="41">
        <f t="shared" si="116"/>
        <v>1896.0299999999997</v>
      </c>
      <c r="BO86" s="41">
        <f t="shared" si="116"/>
        <v>1895.92</v>
      </c>
      <c r="BP86" s="41">
        <f t="shared" si="116"/>
        <v>1897.2399999999998</v>
      </c>
      <c r="BQ86" s="41">
        <f t="shared" si="116"/>
        <v>1897.02</v>
      </c>
      <c r="BR86" s="41">
        <f t="shared" si="116"/>
        <v>1902.9299999999998</v>
      </c>
      <c r="BS86" s="41">
        <f t="shared" si="116"/>
        <v>1924.7199999999998</v>
      </c>
      <c r="BT86" s="41">
        <f t="shared" si="116"/>
        <v>2076.8199999999997</v>
      </c>
      <c r="BU86" s="41">
        <f t="shared" si="116"/>
        <v>2109.09</v>
      </c>
      <c r="BV86" s="41">
        <f t="shared" si="116"/>
        <v>2043.2999999999997</v>
      </c>
      <c r="BW86" s="41">
        <f t="shared" si="116"/>
        <v>1939.58</v>
      </c>
      <c r="BX86" s="41">
        <f t="shared" si="116"/>
        <v>1889.3899999999999</v>
      </c>
      <c r="BY86" s="41">
        <f t="shared" si="116"/>
        <v>1690.2999999999997</v>
      </c>
    </row>
    <row r="87" spans="1:77" x14ac:dyDescent="0.25">
      <c r="A87" s="49">
        <v>9</v>
      </c>
      <c r="B87" s="41">
        <f t="shared" ref="B87:Y87" si="117">B53-150.41+293.87</f>
        <v>1428.8199999999997</v>
      </c>
      <c r="C87" s="41">
        <f t="shared" si="117"/>
        <v>1323.85</v>
      </c>
      <c r="D87" s="41">
        <f t="shared" si="117"/>
        <v>1257.44</v>
      </c>
      <c r="E87" s="41">
        <f t="shared" si="117"/>
        <v>1236.18</v>
      </c>
      <c r="F87" s="41">
        <f t="shared" si="117"/>
        <v>1286.2</v>
      </c>
      <c r="G87" s="41">
        <f t="shared" si="117"/>
        <v>1355.38</v>
      </c>
      <c r="H87" s="41">
        <f t="shared" si="117"/>
        <v>1541.1999999999998</v>
      </c>
      <c r="I87" s="41">
        <f t="shared" si="117"/>
        <v>1907.85</v>
      </c>
      <c r="J87" s="41">
        <f t="shared" si="117"/>
        <v>2075.21</v>
      </c>
      <c r="K87" s="41">
        <f t="shared" si="117"/>
        <v>2147.7399999999998</v>
      </c>
      <c r="L87" s="41">
        <f t="shared" si="117"/>
        <v>2175.34</v>
      </c>
      <c r="M87" s="41">
        <f t="shared" si="117"/>
        <v>2171.86</v>
      </c>
      <c r="N87" s="41">
        <f t="shared" si="117"/>
        <v>2146.15</v>
      </c>
      <c r="O87" s="41">
        <f t="shared" si="117"/>
        <v>2158.79</v>
      </c>
      <c r="P87" s="41">
        <f t="shared" si="117"/>
        <v>2155.1999999999998</v>
      </c>
      <c r="Q87" s="41">
        <f t="shared" si="117"/>
        <v>2142.42</v>
      </c>
      <c r="R87" s="41">
        <f t="shared" si="117"/>
        <v>2103.75</v>
      </c>
      <c r="S87" s="41">
        <f t="shared" si="117"/>
        <v>2094.2999999999997</v>
      </c>
      <c r="T87" s="41">
        <f t="shared" si="117"/>
        <v>2203.62</v>
      </c>
      <c r="U87" s="41">
        <f t="shared" si="117"/>
        <v>2234.4900000000002</v>
      </c>
      <c r="V87" s="41">
        <f t="shared" si="117"/>
        <v>2205.5100000000002</v>
      </c>
      <c r="W87" s="41">
        <f t="shared" si="117"/>
        <v>2115.62</v>
      </c>
      <c r="X87" s="41">
        <f t="shared" si="117"/>
        <v>2034.4099999999999</v>
      </c>
      <c r="Y87" s="41">
        <f t="shared" si="117"/>
        <v>1579.9099999999999</v>
      </c>
      <c r="AA87" s="49">
        <v>9</v>
      </c>
      <c r="AB87" s="41">
        <f t="shared" ref="AB87:AY87" si="118">AB53-150.41+293.87</f>
        <v>1417.54</v>
      </c>
      <c r="AC87" s="41">
        <f t="shared" si="118"/>
        <v>1313.6200000000001</v>
      </c>
      <c r="AD87" s="41">
        <f t="shared" si="118"/>
        <v>1247.8800000000001</v>
      </c>
      <c r="AE87" s="41">
        <f t="shared" si="118"/>
        <v>1226.83</v>
      </c>
      <c r="AF87" s="41">
        <f t="shared" si="118"/>
        <v>1276.3500000000001</v>
      </c>
      <c r="AG87" s="41">
        <f t="shared" si="118"/>
        <v>1344.8400000000001</v>
      </c>
      <c r="AH87" s="41">
        <f t="shared" si="118"/>
        <v>1528.7999999999997</v>
      </c>
      <c r="AI87" s="41">
        <f t="shared" si="118"/>
        <v>1891.7999999999997</v>
      </c>
      <c r="AJ87" s="41">
        <f t="shared" si="118"/>
        <v>2057.5</v>
      </c>
      <c r="AK87" s="41">
        <f t="shared" si="118"/>
        <v>2129.31</v>
      </c>
      <c r="AL87" s="41">
        <f t="shared" si="118"/>
        <v>2156.63</v>
      </c>
      <c r="AM87" s="41">
        <f t="shared" si="118"/>
        <v>2153.19</v>
      </c>
      <c r="AN87" s="41">
        <f t="shared" si="118"/>
        <v>2127.7399999999998</v>
      </c>
      <c r="AO87" s="41">
        <f t="shared" si="118"/>
        <v>2140.25</v>
      </c>
      <c r="AP87" s="41">
        <f t="shared" si="118"/>
        <v>2136.69</v>
      </c>
      <c r="AQ87" s="41">
        <f t="shared" si="118"/>
        <v>2124.0499999999997</v>
      </c>
      <c r="AR87" s="41">
        <f t="shared" si="118"/>
        <v>2085.7599999999998</v>
      </c>
      <c r="AS87" s="41">
        <f t="shared" si="118"/>
        <v>2076.4</v>
      </c>
      <c r="AT87" s="41">
        <f t="shared" si="118"/>
        <v>2184.63</v>
      </c>
      <c r="AU87" s="41">
        <f t="shared" si="118"/>
        <v>2215.1999999999998</v>
      </c>
      <c r="AV87" s="41">
        <f t="shared" si="118"/>
        <v>2186.5099999999998</v>
      </c>
      <c r="AW87" s="41">
        <f t="shared" si="118"/>
        <v>2097.5099999999998</v>
      </c>
      <c r="AX87" s="41">
        <f t="shared" si="118"/>
        <v>2017.1100000000001</v>
      </c>
      <c r="AY87" s="41">
        <f t="shared" si="118"/>
        <v>1567.1399999999999</v>
      </c>
      <c r="BA87" s="49">
        <v>9</v>
      </c>
      <c r="BB87" s="41">
        <f t="shared" ref="BB87:BY87" si="119">BB53-150.41+293.87</f>
        <v>1376.6399999999999</v>
      </c>
      <c r="BC87" s="41">
        <f t="shared" si="119"/>
        <v>1276.51</v>
      </c>
      <c r="BD87" s="41">
        <f t="shared" si="119"/>
        <v>1213.1600000000001</v>
      </c>
      <c r="BE87" s="41">
        <f t="shared" si="119"/>
        <v>1192.8800000000001</v>
      </c>
      <c r="BF87" s="41">
        <f t="shared" si="119"/>
        <v>1240.6000000000001</v>
      </c>
      <c r="BG87" s="41">
        <f t="shared" si="119"/>
        <v>1306.5900000000001</v>
      </c>
      <c r="BH87" s="41">
        <f t="shared" si="119"/>
        <v>1483.8400000000001</v>
      </c>
      <c r="BI87" s="41">
        <f t="shared" si="119"/>
        <v>1833.6</v>
      </c>
      <c r="BJ87" s="41">
        <f t="shared" si="119"/>
        <v>1993.2399999999998</v>
      </c>
      <c r="BK87" s="41">
        <f t="shared" si="119"/>
        <v>2062.4299999999998</v>
      </c>
      <c r="BL87" s="41">
        <f t="shared" si="119"/>
        <v>2088.7599999999998</v>
      </c>
      <c r="BM87" s="41">
        <f t="shared" si="119"/>
        <v>2085.44</v>
      </c>
      <c r="BN87" s="41">
        <f t="shared" si="119"/>
        <v>2060.92</v>
      </c>
      <c r="BO87" s="41">
        <f t="shared" si="119"/>
        <v>2072.98</v>
      </c>
      <c r="BP87" s="41">
        <f t="shared" si="119"/>
        <v>2069.5499999999997</v>
      </c>
      <c r="BQ87" s="41">
        <f t="shared" si="119"/>
        <v>2057.36</v>
      </c>
      <c r="BR87" s="41">
        <f t="shared" si="119"/>
        <v>2020.4699999999998</v>
      </c>
      <c r="BS87" s="41">
        <f t="shared" si="119"/>
        <v>2011.46</v>
      </c>
      <c r="BT87" s="41">
        <f t="shared" si="119"/>
        <v>2115.7399999999998</v>
      </c>
      <c r="BU87" s="41">
        <f t="shared" si="119"/>
        <v>2145.19</v>
      </c>
      <c r="BV87" s="41">
        <f t="shared" si="119"/>
        <v>2117.5499999999997</v>
      </c>
      <c r="BW87" s="41">
        <f t="shared" si="119"/>
        <v>2031.7999999999997</v>
      </c>
      <c r="BX87" s="41">
        <f t="shared" si="119"/>
        <v>1954.33</v>
      </c>
      <c r="BY87" s="41">
        <f t="shared" si="119"/>
        <v>1520.77</v>
      </c>
    </row>
    <row r="88" spans="1:77" x14ac:dyDescent="0.25">
      <c r="A88" s="49">
        <v>10</v>
      </c>
      <c r="B88" s="41">
        <f t="shared" ref="B88:Y88" si="120">B54-150.41+293.87</f>
        <v>1411.0099999999998</v>
      </c>
      <c r="C88" s="41">
        <f t="shared" si="120"/>
        <v>1325.6599999999999</v>
      </c>
      <c r="D88" s="41">
        <f t="shared" si="120"/>
        <v>1277.3400000000001</v>
      </c>
      <c r="E88" s="41">
        <f t="shared" si="120"/>
        <v>1254.9000000000001</v>
      </c>
      <c r="F88" s="41">
        <f t="shared" si="120"/>
        <v>1336.87</v>
      </c>
      <c r="G88" s="41">
        <f t="shared" si="120"/>
        <v>1468.42</v>
      </c>
      <c r="H88" s="41">
        <f t="shared" si="120"/>
        <v>1643</v>
      </c>
      <c r="I88" s="41">
        <f t="shared" si="120"/>
        <v>1907.7199999999998</v>
      </c>
      <c r="J88" s="41">
        <f t="shared" si="120"/>
        <v>2022.08</v>
      </c>
      <c r="K88" s="41">
        <f t="shared" si="120"/>
        <v>2059.1</v>
      </c>
      <c r="L88" s="41">
        <f t="shared" si="120"/>
        <v>2064.62</v>
      </c>
      <c r="M88" s="41">
        <f t="shared" si="120"/>
        <v>2065.69</v>
      </c>
      <c r="N88" s="41">
        <f t="shared" si="120"/>
        <v>2049.9899999999998</v>
      </c>
      <c r="O88" s="41">
        <f t="shared" si="120"/>
        <v>2058.33</v>
      </c>
      <c r="P88" s="41">
        <f t="shared" si="120"/>
        <v>2055.2399999999998</v>
      </c>
      <c r="Q88" s="41">
        <f t="shared" si="120"/>
        <v>2051.2599999999998</v>
      </c>
      <c r="R88" s="41">
        <f t="shared" si="120"/>
        <v>2049.2399999999998</v>
      </c>
      <c r="S88" s="41">
        <f t="shared" si="120"/>
        <v>2049.2399999999998</v>
      </c>
      <c r="T88" s="41">
        <f t="shared" si="120"/>
        <v>2146.5299999999997</v>
      </c>
      <c r="U88" s="41">
        <f t="shared" si="120"/>
        <v>2173.19</v>
      </c>
      <c r="V88" s="41">
        <f t="shared" si="120"/>
        <v>2102.1799999999998</v>
      </c>
      <c r="W88" s="41">
        <f t="shared" si="120"/>
        <v>2038.5900000000001</v>
      </c>
      <c r="X88" s="41">
        <f t="shared" si="120"/>
        <v>1976.0099999999998</v>
      </c>
      <c r="Y88" s="41">
        <f t="shared" si="120"/>
        <v>1599.65</v>
      </c>
      <c r="AA88" s="49">
        <v>10</v>
      </c>
      <c r="AB88" s="41">
        <f t="shared" ref="AB88:AY88" si="121">AB54-150.41+293.87</f>
        <v>1399.92</v>
      </c>
      <c r="AC88" s="41">
        <f t="shared" si="121"/>
        <v>1315.42</v>
      </c>
      <c r="AD88" s="41">
        <f t="shared" si="121"/>
        <v>1267.58</v>
      </c>
      <c r="AE88" s="41">
        <f t="shared" si="121"/>
        <v>1245.3600000000001</v>
      </c>
      <c r="AF88" s="41">
        <f t="shared" si="121"/>
        <v>1326.52</v>
      </c>
      <c r="AG88" s="41">
        <f t="shared" si="121"/>
        <v>1456.7599999999998</v>
      </c>
      <c r="AH88" s="41">
        <f t="shared" si="121"/>
        <v>1629.6</v>
      </c>
      <c r="AI88" s="41">
        <f t="shared" si="121"/>
        <v>1891.6799999999998</v>
      </c>
      <c r="AJ88" s="41">
        <f t="shared" si="121"/>
        <v>2004.9099999999999</v>
      </c>
      <c r="AK88" s="41">
        <f t="shared" si="121"/>
        <v>2041.56</v>
      </c>
      <c r="AL88" s="41">
        <f t="shared" si="121"/>
        <v>2047.02</v>
      </c>
      <c r="AM88" s="41">
        <f t="shared" si="121"/>
        <v>2048.08</v>
      </c>
      <c r="AN88" s="41">
        <f t="shared" si="121"/>
        <v>2032.5299999999997</v>
      </c>
      <c r="AO88" s="41">
        <f t="shared" si="121"/>
        <v>2040.79</v>
      </c>
      <c r="AP88" s="41">
        <f t="shared" si="121"/>
        <v>2037.73</v>
      </c>
      <c r="AQ88" s="41">
        <f t="shared" si="121"/>
        <v>2033.79</v>
      </c>
      <c r="AR88" s="41">
        <f t="shared" si="121"/>
        <v>2031.79</v>
      </c>
      <c r="AS88" s="41">
        <f t="shared" si="121"/>
        <v>2031.79</v>
      </c>
      <c r="AT88" s="41">
        <f t="shared" si="121"/>
        <v>2128.11</v>
      </c>
      <c r="AU88" s="41">
        <f t="shared" si="121"/>
        <v>2154.5099999999998</v>
      </c>
      <c r="AV88" s="41">
        <f t="shared" si="121"/>
        <v>2084.1999999999998</v>
      </c>
      <c r="AW88" s="41">
        <f t="shared" si="121"/>
        <v>2021.2399999999998</v>
      </c>
      <c r="AX88" s="41">
        <f t="shared" si="121"/>
        <v>1959.29</v>
      </c>
      <c r="AY88" s="41">
        <f t="shared" si="121"/>
        <v>1586.6799999999998</v>
      </c>
      <c r="BA88" s="49">
        <v>10</v>
      </c>
      <c r="BB88" s="41">
        <f t="shared" ref="BB88:BY88" si="122">BB54-150.41+293.87</f>
        <v>1359.6599999999999</v>
      </c>
      <c r="BC88" s="41">
        <f t="shared" si="122"/>
        <v>1278.24</v>
      </c>
      <c r="BD88" s="41">
        <f t="shared" si="122"/>
        <v>1232.1400000000001</v>
      </c>
      <c r="BE88" s="41">
        <f t="shared" si="122"/>
        <v>1210.73</v>
      </c>
      <c r="BF88" s="41">
        <f t="shared" si="122"/>
        <v>1288.93</v>
      </c>
      <c r="BG88" s="41">
        <f t="shared" si="122"/>
        <v>1414.42</v>
      </c>
      <c r="BH88" s="41">
        <f t="shared" si="122"/>
        <v>1580.9499999999998</v>
      </c>
      <c r="BI88" s="41">
        <f t="shared" si="122"/>
        <v>1833.48</v>
      </c>
      <c r="BJ88" s="41">
        <f t="shared" si="122"/>
        <v>1942.5699999999997</v>
      </c>
      <c r="BK88" s="41">
        <f t="shared" si="122"/>
        <v>1977.88</v>
      </c>
      <c r="BL88" s="41">
        <f t="shared" si="122"/>
        <v>1983.15</v>
      </c>
      <c r="BM88" s="41">
        <f t="shared" si="122"/>
        <v>1984.17</v>
      </c>
      <c r="BN88" s="41">
        <f t="shared" si="122"/>
        <v>1969.19</v>
      </c>
      <c r="BO88" s="41">
        <f t="shared" si="122"/>
        <v>1977.1399999999999</v>
      </c>
      <c r="BP88" s="41">
        <f t="shared" si="122"/>
        <v>1974.19</v>
      </c>
      <c r="BQ88" s="41">
        <f t="shared" si="122"/>
        <v>1970.4</v>
      </c>
      <c r="BR88" s="41">
        <f t="shared" si="122"/>
        <v>1968.4699999999998</v>
      </c>
      <c r="BS88" s="41">
        <f t="shared" si="122"/>
        <v>1968.4699999999998</v>
      </c>
      <c r="BT88" s="41">
        <f t="shared" si="122"/>
        <v>2061.2799999999997</v>
      </c>
      <c r="BU88" s="41">
        <f t="shared" si="122"/>
        <v>2086.7199999999998</v>
      </c>
      <c r="BV88" s="41">
        <f t="shared" si="122"/>
        <v>2018.9699999999998</v>
      </c>
      <c r="BW88" s="41">
        <f t="shared" si="122"/>
        <v>1958.31</v>
      </c>
      <c r="BX88" s="41">
        <f t="shared" si="122"/>
        <v>1898.62</v>
      </c>
      <c r="BY88" s="41">
        <f t="shared" si="122"/>
        <v>1539.6</v>
      </c>
    </row>
    <row r="89" spans="1:77" x14ac:dyDescent="0.25">
      <c r="A89" s="49">
        <v>11</v>
      </c>
      <c r="B89" s="41">
        <f t="shared" ref="B89:Y89" si="123">B55-150.41+293.87</f>
        <v>1377.31</v>
      </c>
      <c r="C89" s="41">
        <f t="shared" si="123"/>
        <v>1293.71</v>
      </c>
      <c r="D89" s="41">
        <f t="shared" si="123"/>
        <v>1229.75</v>
      </c>
      <c r="E89" s="41">
        <f t="shared" si="123"/>
        <v>1191.71</v>
      </c>
      <c r="F89" s="41">
        <f t="shared" si="123"/>
        <v>1250.5</v>
      </c>
      <c r="G89" s="41">
        <f t="shared" si="123"/>
        <v>1369.7799999999997</v>
      </c>
      <c r="H89" s="41">
        <f t="shared" si="123"/>
        <v>1583.1999999999998</v>
      </c>
      <c r="I89" s="41">
        <f t="shared" si="123"/>
        <v>1830.62</v>
      </c>
      <c r="J89" s="41">
        <f t="shared" si="123"/>
        <v>2016.67</v>
      </c>
      <c r="K89" s="41">
        <f t="shared" si="123"/>
        <v>2050.75</v>
      </c>
      <c r="L89" s="41">
        <f t="shared" si="123"/>
        <v>2058.2399999999998</v>
      </c>
      <c r="M89" s="41">
        <f t="shared" si="123"/>
        <v>2056.6</v>
      </c>
      <c r="N89" s="41">
        <f t="shared" si="123"/>
        <v>2033.4899999999998</v>
      </c>
      <c r="O89" s="41">
        <f t="shared" si="123"/>
        <v>2039.27</v>
      </c>
      <c r="P89" s="41">
        <f t="shared" si="123"/>
        <v>2037.13</v>
      </c>
      <c r="Q89" s="41">
        <f t="shared" si="123"/>
        <v>2032.9099999999999</v>
      </c>
      <c r="R89" s="41">
        <f t="shared" si="123"/>
        <v>2027.8899999999999</v>
      </c>
      <c r="S89" s="41">
        <f t="shared" si="123"/>
        <v>2025.7399999999998</v>
      </c>
      <c r="T89" s="41">
        <f t="shared" si="123"/>
        <v>2131.62</v>
      </c>
      <c r="U89" s="41">
        <f t="shared" si="123"/>
        <v>2142.08</v>
      </c>
      <c r="V89" s="41">
        <f t="shared" si="123"/>
        <v>2143.59</v>
      </c>
      <c r="W89" s="41">
        <f t="shared" si="123"/>
        <v>2046.87</v>
      </c>
      <c r="X89" s="41">
        <f t="shared" si="123"/>
        <v>1989.98</v>
      </c>
      <c r="Y89" s="41">
        <f t="shared" si="123"/>
        <v>1628.3400000000001</v>
      </c>
      <c r="AA89" s="49">
        <v>11</v>
      </c>
      <c r="AB89" s="41">
        <f t="shared" ref="AB89:AY89" si="124">AB55-150.41+293.87</f>
        <v>1366.5499999999997</v>
      </c>
      <c r="AC89" s="41">
        <f t="shared" si="124"/>
        <v>1283.78</v>
      </c>
      <c r="AD89" s="41">
        <f t="shared" si="124"/>
        <v>1220.46</v>
      </c>
      <c r="AE89" s="41">
        <f t="shared" si="124"/>
        <v>1182.8</v>
      </c>
      <c r="AF89" s="41">
        <f t="shared" si="124"/>
        <v>1241</v>
      </c>
      <c r="AG89" s="41">
        <f t="shared" si="124"/>
        <v>1359.0900000000001</v>
      </c>
      <c r="AH89" s="41">
        <f t="shared" si="124"/>
        <v>1570.3899999999999</v>
      </c>
      <c r="AI89" s="41">
        <f t="shared" si="124"/>
        <v>1815.3400000000001</v>
      </c>
      <c r="AJ89" s="41">
        <f t="shared" si="124"/>
        <v>1999.54</v>
      </c>
      <c r="AK89" s="41">
        <f t="shared" si="124"/>
        <v>2033.29</v>
      </c>
      <c r="AL89" s="41">
        <f t="shared" si="124"/>
        <v>2040.6999999999998</v>
      </c>
      <c r="AM89" s="41">
        <f t="shared" si="124"/>
        <v>2039.08</v>
      </c>
      <c r="AN89" s="41">
        <f t="shared" si="124"/>
        <v>2016.1999999999998</v>
      </c>
      <c r="AO89" s="41">
        <f t="shared" si="124"/>
        <v>2021.92</v>
      </c>
      <c r="AP89" s="41">
        <f t="shared" si="124"/>
        <v>2019.7999999999997</v>
      </c>
      <c r="AQ89" s="41">
        <f t="shared" si="124"/>
        <v>2015.62</v>
      </c>
      <c r="AR89" s="41">
        <f t="shared" si="124"/>
        <v>2010.65</v>
      </c>
      <c r="AS89" s="41">
        <f t="shared" si="124"/>
        <v>2008.5299999999997</v>
      </c>
      <c r="AT89" s="41">
        <f t="shared" si="124"/>
        <v>2113.35</v>
      </c>
      <c r="AU89" s="41">
        <f t="shared" si="124"/>
        <v>2123.71</v>
      </c>
      <c r="AV89" s="41">
        <f t="shared" si="124"/>
        <v>2125.1999999999998</v>
      </c>
      <c r="AW89" s="41">
        <f t="shared" si="124"/>
        <v>2029.44</v>
      </c>
      <c r="AX89" s="41">
        <f t="shared" si="124"/>
        <v>1973.12</v>
      </c>
      <c r="AY89" s="41">
        <f t="shared" si="124"/>
        <v>1615.08</v>
      </c>
      <c r="BA89" s="49">
        <v>11</v>
      </c>
      <c r="BB89" s="41">
        <f t="shared" ref="BB89:BY89" si="125">BB55-150.41+293.87</f>
        <v>1327.5099999999998</v>
      </c>
      <c r="BC89" s="41">
        <f t="shared" si="125"/>
        <v>1247.76</v>
      </c>
      <c r="BD89" s="41">
        <f t="shared" si="125"/>
        <v>1186.75</v>
      </c>
      <c r="BE89" s="41">
        <f t="shared" si="125"/>
        <v>1150.45</v>
      </c>
      <c r="BF89" s="41">
        <f t="shared" si="125"/>
        <v>1206.53</v>
      </c>
      <c r="BG89" s="41">
        <f t="shared" si="125"/>
        <v>1320.3199999999997</v>
      </c>
      <c r="BH89" s="41">
        <f t="shared" si="125"/>
        <v>1523.9099999999999</v>
      </c>
      <c r="BI89" s="41">
        <f t="shared" si="125"/>
        <v>1759.92</v>
      </c>
      <c r="BJ89" s="41">
        <f t="shared" si="125"/>
        <v>1937.4</v>
      </c>
      <c r="BK89" s="41">
        <f t="shared" si="125"/>
        <v>1969.92</v>
      </c>
      <c r="BL89" s="41">
        <f t="shared" si="125"/>
        <v>1977.06</v>
      </c>
      <c r="BM89" s="41">
        <f t="shared" si="125"/>
        <v>1975.5</v>
      </c>
      <c r="BN89" s="41">
        <f t="shared" si="125"/>
        <v>1953.4499999999998</v>
      </c>
      <c r="BO89" s="41">
        <f t="shared" si="125"/>
        <v>1958.96</v>
      </c>
      <c r="BP89" s="41">
        <f t="shared" si="125"/>
        <v>1956.92</v>
      </c>
      <c r="BQ89" s="41">
        <f t="shared" si="125"/>
        <v>1952.8899999999999</v>
      </c>
      <c r="BR89" s="41">
        <f t="shared" si="125"/>
        <v>1948.1100000000001</v>
      </c>
      <c r="BS89" s="41">
        <f t="shared" si="125"/>
        <v>1946.06</v>
      </c>
      <c r="BT89" s="41">
        <f t="shared" si="125"/>
        <v>2047.06</v>
      </c>
      <c r="BU89" s="41">
        <f t="shared" si="125"/>
        <v>2057.04</v>
      </c>
      <c r="BV89" s="41">
        <f t="shared" si="125"/>
        <v>2058.4699999999998</v>
      </c>
      <c r="BW89" s="41">
        <f t="shared" si="125"/>
        <v>1966.21</v>
      </c>
      <c r="BX89" s="41">
        <f t="shared" si="125"/>
        <v>1911.9499999999998</v>
      </c>
      <c r="BY89" s="41">
        <f t="shared" si="125"/>
        <v>1566.96</v>
      </c>
    </row>
    <row r="90" spans="1:77" x14ac:dyDescent="0.25">
      <c r="A90" s="49">
        <v>12</v>
      </c>
      <c r="B90" s="41">
        <f t="shared" ref="B90:Y90" si="126">B56-150.41+293.87</f>
        <v>1370.3899999999999</v>
      </c>
      <c r="C90" s="41">
        <f t="shared" si="126"/>
        <v>1293.56</v>
      </c>
      <c r="D90" s="41">
        <f t="shared" si="126"/>
        <v>1227.28</v>
      </c>
      <c r="E90" s="41">
        <f t="shared" si="126"/>
        <v>1213.99</v>
      </c>
      <c r="F90" s="41">
        <f t="shared" si="126"/>
        <v>1282.1600000000001</v>
      </c>
      <c r="G90" s="41">
        <f t="shared" si="126"/>
        <v>1400.1799999999998</v>
      </c>
      <c r="H90" s="41">
        <f t="shared" si="126"/>
        <v>1644.79</v>
      </c>
      <c r="I90" s="41">
        <f t="shared" si="126"/>
        <v>1780.08</v>
      </c>
      <c r="J90" s="41">
        <f t="shared" si="126"/>
        <v>2028.3899999999999</v>
      </c>
      <c r="K90" s="41">
        <f t="shared" si="126"/>
        <v>2073.56</v>
      </c>
      <c r="L90" s="41">
        <f t="shared" si="126"/>
        <v>2077.38</v>
      </c>
      <c r="M90" s="41">
        <f t="shared" si="126"/>
        <v>2075.2399999999998</v>
      </c>
      <c r="N90" s="41">
        <f t="shared" si="126"/>
        <v>2059.2999999999997</v>
      </c>
      <c r="O90" s="41">
        <f t="shared" si="126"/>
        <v>2062.5699999999997</v>
      </c>
      <c r="P90" s="41">
        <f t="shared" si="126"/>
        <v>2061.21</v>
      </c>
      <c r="Q90" s="41">
        <f t="shared" si="126"/>
        <v>2049.6799999999998</v>
      </c>
      <c r="R90" s="41">
        <f t="shared" si="126"/>
        <v>2007.25</v>
      </c>
      <c r="S90" s="41">
        <f t="shared" si="126"/>
        <v>2064.0699999999997</v>
      </c>
      <c r="T90" s="41">
        <f t="shared" si="126"/>
        <v>2128.85</v>
      </c>
      <c r="U90" s="41">
        <f t="shared" si="126"/>
        <v>2189.04</v>
      </c>
      <c r="V90" s="41">
        <f t="shared" si="126"/>
        <v>2066.62</v>
      </c>
      <c r="W90" s="41">
        <f t="shared" si="126"/>
        <v>2050.38</v>
      </c>
      <c r="X90" s="41">
        <f t="shared" si="126"/>
        <v>1927.1399999999999</v>
      </c>
      <c r="Y90" s="41">
        <f t="shared" si="126"/>
        <v>1538.7399999999998</v>
      </c>
      <c r="AA90" s="49">
        <v>12</v>
      </c>
      <c r="AB90" s="41">
        <f t="shared" ref="AB90:AY90" si="127">AB56-150.41+293.87</f>
        <v>1359.6999999999998</v>
      </c>
      <c r="AC90" s="41">
        <f t="shared" si="127"/>
        <v>1283.6300000000001</v>
      </c>
      <c r="AD90" s="41">
        <f t="shared" si="127"/>
        <v>1218.01</v>
      </c>
      <c r="AE90" s="41">
        <f t="shared" si="127"/>
        <v>1204.8600000000001</v>
      </c>
      <c r="AF90" s="41">
        <f t="shared" si="127"/>
        <v>1272.3400000000001</v>
      </c>
      <c r="AG90" s="41">
        <f t="shared" si="127"/>
        <v>1389.19</v>
      </c>
      <c r="AH90" s="41">
        <f t="shared" si="127"/>
        <v>1631.37</v>
      </c>
      <c r="AI90" s="41">
        <f t="shared" si="127"/>
        <v>1765.31</v>
      </c>
      <c r="AJ90" s="41">
        <f t="shared" si="127"/>
        <v>2011.15</v>
      </c>
      <c r="AK90" s="41">
        <f t="shared" si="127"/>
        <v>2055.87</v>
      </c>
      <c r="AL90" s="41">
        <f t="shared" si="127"/>
        <v>2059.65</v>
      </c>
      <c r="AM90" s="41">
        <f t="shared" si="127"/>
        <v>2057.5299999999997</v>
      </c>
      <c r="AN90" s="41">
        <f t="shared" si="127"/>
        <v>2041.75</v>
      </c>
      <c r="AO90" s="41">
        <f t="shared" si="127"/>
        <v>2044.9899999999998</v>
      </c>
      <c r="AP90" s="41">
        <f t="shared" si="127"/>
        <v>2043.6399999999999</v>
      </c>
      <c r="AQ90" s="41">
        <f t="shared" si="127"/>
        <v>2032.23</v>
      </c>
      <c r="AR90" s="41">
        <f t="shared" si="127"/>
        <v>1990.2199999999998</v>
      </c>
      <c r="AS90" s="41">
        <f t="shared" si="127"/>
        <v>2046.48</v>
      </c>
      <c r="AT90" s="41">
        <f t="shared" si="127"/>
        <v>2110.61</v>
      </c>
      <c r="AU90" s="41">
        <f t="shared" si="127"/>
        <v>2170.1999999999998</v>
      </c>
      <c r="AV90" s="41">
        <f t="shared" si="127"/>
        <v>2049</v>
      </c>
      <c r="AW90" s="41">
        <f t="shared" si="127"/>
        <v>2032.92</v>
      </c>
      <c r="AX90" s="41">
        <f t="shared" si="127"/>
        <v>1910.9099999999999</v>
      </c>
      <c r="AY90" s="41">
        <f t="shared" si="127"/>
        <v>1526.38</v>
      </c>
      <c r="BA90" s="49">
        <v>12</v>
      </c>
      <c r="BB90" s="41">
        <f t="shared" ref="BB90:BY90" si="128">BB56-150.41+293.87</f>
        <v>1320.9</v>
      </c>
      <c r="BC90" s="41">
        <f t="shared" si="128"/>
        <v>1247.6100000000001</v>
      </c>
      <c r="BD90" s="41">
        <f t="shared" si="128"/>
        <v>1184.3900000000001</v>
      </c>
      <c r="BE90" s="41">
        <f t="shared" si="128"/>
        <v>1171.71</v>
      </c>
      <c r="BF90" s="41">
        <f t="shared" si="128"/>
        <v>1236.73</v>
      </c>
      <c r="BG90" s="41">
        <f t="shared" si="128"/>
        <v>1349.3199999999997</v>
      </c>
      <c r="BH90" s="41">
        <f t="shared" si="128"/>
        <v>1582.6599999999999</v>
      </c>
      <c r="BI90" s="41">
        <f t="shared" si="128"/>
        <v>1711.7199999999998</v>
      </c>
      <c r="BJ90" s="41">
        <f t="shared" si="128"/>
        <v>1948.5900000000001</v>
      </c>
      <c r="BK90" s="41">
        <f t="shared" si="128"/>
        <v>1991.6799999999998</v>
      </c>
      <c r="BL90" s="41">
        <f t="shared" si="128"/>
        <v>1995.3199999999997</v>
      </c>
      <c r="BM90" s="41">
        <f t="shared" si="128"/>
        <v>1993.2799999999997</v>
      </c>
      <c r="BN90" s="41">
        <f t="shared" si="128"/>
        <v>1978.0699999999997</v>
      </c>
      <c r="BO90" s="41">
        <f t="shared" si="128"/>
        <v>1981.19</v>
      </c>
      <c r="BP90" s="41">
        <f t="shared" si="128"/>
        <v>1979.9</v>
      </c>
      <c r="BQ90" s="41">
        <f t="shared" si="128"/>
        <v>1968.9</v>
      </c>
      <c r="BR90" s="41">
        <f t="shared" si="128"/>
        <v>1928.42</v>
      </c>
      <c r="BS90" s="41">
        <f t="shared" si="128"/>
        <v>1982.63</v>
      </c>
      <c r="BT90" s="41">
        <f t="shared" si="128"/>
        <v>2044.42</v>
      </c>
      <c r="BU90" s="41">
        <f t="shared" si="128"/>
        <v>2101.84</v>
      </c>
      <c r="BV90" s="41">
        <f t="shared" si="128"/>
        <v>1985.0499999999997</v>
      </c>
      <c r="BW90" s="41">
        <f t="shared" si="128"/>
        <v>1969.56</v>
      </c>
      <c r="BX90" s="41">
        <f t="shared" si="128"/>
        <v>1852</v>
      </c>
      <c r="BY90" s="41">
        <f t="shared" si="128"/>
        <v>1481.5</v>
      </c>
    </row>
    <row r="91" spans="1:77" x14ac:dyDescent="0.25">
      <c r="A91" s="49">
        <v>13</v>
      </c>
      <c r="B91" s="41">
        <f t="shared" ref="B91:Y91" si="129">B57-150.41+293.87</f>
        <v>1368.7399999999998</v>
      </c>
      <c r="C91" s="41">
        <f t="shared" si="129"/>
        <v>1290.23</v>
      </c>
      <c r="D91" s="41">
        <f t="shared" si="129"/>
        <v>1248.46</v>
      </c>
      <c r="E91" s="41">
        <f t="shared" si="129"/>
        <v>1234.0900000000001</v>
      </c>
      <c r="F91" s="41">
        <f t="shared" si="129"/>
        <v>1280.81</v>
      </c>
      <c r="G91" s="41">
        <f t="shared" si="129"/>
        <v>1394.58</v>
      </c>
      <c r="H91" s="41">
        <f t="shared" si="129"/>
        <v>1598.0900000000001</v>
      </c>
      <c r="I91" s="41">
        <f t="shared" si="129"/>
        <v>1919.4</v>
      </c>
      <c r="J91" s="41">
        <f t="shared" si="129"/>
        <v>2003.6100000000001</v>
      </c>
      <c r="K91" s="41">
        <f t="shared" si="129"/>
        <v>2062.8199999999997</v>
      </c>
      <c r="L91" s="41">
        <f t="shared" si="129"/>
        <v>2076.29</v>
      </c>
      <c r="M91" s="41">
        <f t="shared" si="129"/>
        <v>2078.0299999999997</v>
      </c>
      <c r="N91" s="41">
        <f t="shared" si="129"/>
        <v>2064.7599999999998</v>
      </c>
      <c r="O91" s="41">
        <f t="shared" si="129"/>
        <v>2067.1999999999998</v>
      </c>
      <c r="P91" s="41">
        <f t="shared" si="129"/>
        <v>2063.8199999999997</v>
      </c>
      <c r="Q91" s="41">
        <f t="shared" si="129"/>
        <v>2049.83</v>
      </c>
      <c r="R91" s="41">
        <f t="shared" si="129"/>
        <v>2022.7599999999998</v>
      </c>
      <c r="S91" s="41">
        <f t="shared" si="129"/>
        <v>2049.9299999999998</v>
      </c>
      <c r="T91" s="41">
        <f t="shared" si="129"/>
        <v>2098.2199999999998</v>
      </c>
      <c r="U91" s="41">
        <f t="shared" si="129"/>
        <v>2097.67</v>
      </c>
      <c r="V91" s="41">
        <f t="shared" si="129"/>
        <v>2084.1999999999998</v>
      </c>
      <c r="W91" s="41">
        <f t="shared" si="129"/>
        <v>2020.7199999999998</v>
      </c>
      <c r="X91" s="41">
        <f t="shared" si="129"/>
        <v>1934.77</v>
      </c>
      <c r="Y91" s="41">
        <f t="shared" si="129"/>
        <v>1605.98</v>
      </c>
      <c r="AA91" s="49">
        <v>13</v>
      </c>
      <c r="AB91" s="41">
        <f t="shared" ref="AB91:AY91" si="130">AB57-150.41+293.87</f>
        <v>1358.06</v>
      </c>
      <c r="AC91" s="41">
        <f t="shared" si="130"/>
        <v>1280.3400000000001</v>
      </c>
      <c r="AD91" s="41">
        <f t="shared" si="130"/>
        <v>1238.98</v>
      </c>
      <c r="AE91" s="41">
        <f t="shared" si="130"/>
        <v>1224.75</v>
      </c>
      <c r="AF91" s="41">
        <f t="shared" si="130"/>
        <v>1271.01</v>
      </c>
      <c r="AG91" s="41">
        <f t="shared" si="130"/>
        <v>1383.65</v>
      </c>
      <c r="AH91" s="41">
        <f t="shared" si="130"/>
        <v>1585.13</v>
      </c>
      <c r="AI91" s="41">
        <f t="shared" si="130"/>
        <v>1903.2399999999998</v>
      </c>
      <c r="AJ91" s="41">
        <f t="shared" si="130"/>
        <v>1986.6100000000001</v>
      </c>
      <c r="AK91" s="41">
        <f t="shared" si="130"/>
        <v>2045.2399999999998</v>
      </c>
      <c r="AL91" s="41">
        <f t="shared" si="130"/>
        <v>2058.5699999999997</v>
      </c>
      <c r="AM91" s="41">
        <f t="shared" si="130"/>
        <v>2060.2999999999997</v>
      </c>
      <c r="AN91" s="41">
        <f t="shared" si="130"/>
        <v>2047.1599999999999</v>
      </c>
      <c r="AO91" s="41">
        <f t="shared" si="130"/>
        <v>2049.5699999999997</v>
      </c>
      <c r="AP91" s="41">
        <f t="shared" si="130"/>
        <v>2046.23</v>
      </c>
      <c r="AQ91" s="41">
        <f t="shared" si="130"/>
        <v>2032.38</v>
      </c>
      <c r="AR91" s="41">
        <f t="shared" si="130"/>
        <v>2005.5699999999997</v>
      </c>
      <c r="AS91" s="41">
        <f t="shared" si="130"/>
        <v>2032.48</v>
      </c>
      <c r="AT91" s="41">
        <f t="shared" si="130"/>
        <v>2080.2799999999997</v>
      </c>
      <c r="AU91" s="41">
        <f t="shared" si="130"/>
        <v>2079.7399999999998</v>
      </c>
      <c r="AV91" s="41">
        <f t="shared" si="130"/>
        <v>2066.41</v>
      </c>
      <c r="AW91" s="41">
        <f t="shared" si="130"/>
        <v>2003.5499999999997</v>
      </c>
      <c r="AX91" s="41">
        <f t="shared" si="130"/>
        <v>1918.46</v>
      </c>
      <c r="AY91" s="41">
        <f t="shared" si="130"/>
        <v>1592.9499999999998</v>
      </c>
      <c r="BA91" s="49">
        <v>13</v>
      </c>
      <c r="BB91" s="41">
        <f t="shared" ref="BB91:BY91" si="131">BB57-150.41+293.87</f>
        <v>1319.33</v>
      </c>
      <c r="BC91" s="41">
        <f t="shared" si="131"/>
        <v>1244.44</v>
      </c>
      <c r="BD91" s="41">
        <f t="shared" si="131"/>
        <v>1204.5900000000001</v>
      </c>
      <c r="BE91" s="41">
        <f t="shared" si="131"/>
        <v>1190.8800000000001</v>
      </c>
      <c r="BF91" s="41">
        <f t="shared" si="131"/>
        <v>1235.45</v>
      </c>
      <c r="BG91" s="41">
        <f t="shared" si="131"/>
        <v>1343.98</v>
      </c>
      <c r="BH91" s="41">
        <f t="shared" si="131"/>
        <v>1538.1100000000001</v>
      </c>
      <c r="BI91" s="41">
        <f t="shared" si="131"/>
        <v>1844.62</v>
      </c>
      <c r="BJ91" s="41">
        <f t="shared" si="131"/>
        <v>1924.9499999999998</v>
      </c>
      <c r="BK91" s="41">
        <f t="shared" si="131"/>
        <v>1981.4299999999998</v>
      </c>
      <c r="BL91" s="41">
        <f t="shared" si="131"/>
        <v>1994.2799999999997</v>
      </c>
      <c r="BM91" s="41">
        <f t="shared" si="131"/>
        <v>1995.94</v>
      </c>
      <c r="BN91" s="41">
        <f t="shared" si="131"/>
        <v>1983.2799999999997</v>
      </c>
      <c r="BO91" s="41">
        <f t="shared" si="131"/>
        <v>1985.6100000000001</v>
      </c>
      <c r="BP91" s="41">
        <f t="shared" si="131"/>
        <v>1982.3899999999999</v>
      </c>
      <c r="BQ91" s="41">
        <f t="shared" si="131"/>
        <v>1969.04</v>
      </c>
      <c r="BR91" s="41">
        <f t="shared" si="131"/>
        <v>1943.21</v>
      </c>
      <c r="BS91" s="41">
        <f t="shared" si="131"/>
        <v>1969.1399999999999</v>
      </c>
      <c r="BT91" s="41">
        <f t="shared" si="131"/>
        <v>2015.1999999999998</v>
      </c>
      <c r="BU91" s="41">
        <f t="shared" si="131"/>
        <v>2014.6799999999998</v>
      </c>
      <c r="BV91" s="41">
        <f t="shared" si="131"/>
        <v>2001.83</v>
      </c>
      <c r="BW91" s="41">
        <f t="shared" si="131"/>
        <v>1941.2599999999998</v>
      </c>
      <c r="BX91" s="41">
        <f t="shared" si="131"/>
        <v>1859.2799999999997</v>
      </c>
      <c r="BY91" s="41">
        <f t="shared" si="131"/>
        <v>1545.6399999999999</v>
      </c>
    </row>
    <row r="92" spans="1:77" x14ac:dyDescent="0.25">
      <c r="A92" s="49">
        <v>14</v>
      </c>
      <c r="B92" s="41">
        <f t="shared" ref="B92:Y92" si="132">B58-150.41+293.87</f>
        <v>1575.5900000000001</v>
      </c>
      <c r="C92" s="41">
        <f t="shared" si="132"/>
        <v>1380.3600000000001</v>
      </c>
      <c r="D92" s="41">
        <f t="shared" si="132"/>
        <v>1345.5099999999998</v>
      </c>
      <c r="E92" s="41">
        <f t="shared" si="132"/>
        <v>1331.92</v>
      </c>
      <c r="F92" s="41">
        <f t="shared" si="132"/>
        <v>1345.85</v>
      </c>
      <c r="G92" s="41">
        <f t="shared" si="132"/>
        <v>1372.17</v>
      </c>
      <c r="H92" s="41">
        <f t="shared" si="132"/>
        <v>1447.58</v>
      </c>
      <c r="I92" s="41">
        <f t="shared" si="132"/>
        <v>1661.7599999999998</v>
      </c>
      <c r="J92" s="41">
        <f t="shared" si="132"/>
        <v>1874.17</v>
      </c>
      <c r="K92" s="41">
        <f t="shared" si="132"/>
        <v>1969.4299999999998</v>
      </c>
      <c r="L92" s="41">
        <f t="shared" si="132"/>
        <v>1980.02</v>
      </c>
      <c r="M92" s="41">
        <f t="shared" si="132"/>
        <v>1981.79</v>
      </c>
      <c r="N92" s="41">
        <f t="shared" si="132"/>
        <v>1977.21</v>
      </c>
      <c r="O92" s="41">
        <f t="shared" si="132"/>
        <v>1975.42</v>
      </c>
      <c r="P92" s="41">
        <f t="shared" si="132"/>
        <v>1974.73</v>
      </c>
      <c r="Q92" s="41">
        <f t="shared" si="132"/>
        <v>1976.1599999999999</v>
      </c>
      <c r="R92" s="41">
        <f t="shared" si="132"/>
        <v>1976.3600000000001</v>
      </c>
      <c r="S92" s="41">
        <f t="shared" si="132"/>
        <v>2010.87</v>
      </c>
      <c r="T92" s="41">
        <f t="shared" si="132"/>
        <v>2144.8199999999997</v>
      </c>
      <c r="U92" s="41">
        <f t="shared" si="132"/>
        <v>2161.0499999999997</v>
      </c>
      <c r="V92" s="41">
        <f t="shared" si="132"/>
        <v>2092.94</v>
      </c>
      <c r="W92" s="41">
        <f t="shared" si="132"/>
        <v>2046.4499999999998</v>
      </c>
      <c r="X92" s="41">
        <f t="shared" si="132"/>
        <v>1929.13</v>
      </c>
      <c r="Y92" s="41">
        <f t="shared" si="132"/>
        <v>1726.0499999999997</v>
      </c>
      <c r="AA92" s="49">
        <v>14</v>
      </c>
      <c r="AB92" s="41">
        <f t="shared" ref="AB92:AY92" si="133">AB58-150.41+293.87</f>
        <v>1562.8600000000001</v>
      </c>
      <c r="AC92" s="41">
        <f t="shared" si="133"/>
        <v>1369.5699999999997</v>
      </c>
      <c r="AD92" s="41">
        <f t="shared" si="133"/>
        <v>1335.06</v>
      </c>
      <c r="AE92" s="41">
        <f t="shared" si="133"/>
        <v>1321.62</v>
      </c>
      <c r="AF92" s="41">
        <f t="shared" si="133"/>
        <v>1335.4</v>
      </c>
      <c r="AG92" s="41">
        <f t="shared" si="133"/>
        <v>1361.46</v>
      </c>
      <c r="AH92" s="41">
        <f t="shared" si="133"/>
        <v>1436.12</v>
      </c>
      <c r="AI92" s="41">
        <f t="shared" si="133"/>
        <v>1648.17</v>
      </c>
      <c r="AJ92" s="41">
        <f t="shared" si="133"/>
        <v>1858.46</v>
      </c>
      <c r="AK92" s="41">
        <f t="shared" si="133"/>
        <v>1952.7799999999997</v>
      </c>
      <c r="AL92" s="41">
        <f t="shared" si="133"/>
        <v>1963.2599999999998</v>
      </c>
      <c r="AM92" s="41">
        <f t="shared" si="133"/>
        <v>1965.0099999999998</v>
      </c>
      <c r="AN92" s="41">
        <f t="shared" si="133"/>
        <v>1960.48</v>
      </c>
      <c r="AO92" s="41">
        <f t="shared" si="133"/>
        <v>1958.6999999999998</v>
      </c>
      <c r="AP92" s="41">
        <f t="shared" si="133"/>
        <v>1958.0299999999997</v>
      </c>
      <c r="AQ92" s="41">
        <f t="shared" si="133"/>
        <v>1959.44</v>
      </c>
      <c r="AR92" s="41">
        <f t="shared" si="133"/>
        <v>1959.6399999999999</v>
      </c>
      <c r="AS92" s="41">
        <f t="shared" si="133"/>
        <v>1993.81</v>
      </c>
      <c r="AT92" s="41">
        <f t="shared" si="133"/>
        <v>2126.42</v>
      </c>
      <c r="AU92" s="41">
        <f t="shared" si="133"/>
        <v>2142.48</v>
      </c>
      <c r="AV92" s="41">
        <f t="shared" si="133"/>
        <v>2075.06</v>
      </c>
      <c r="AW92" s="41">
        <f t="shared" si="133"/>
        <v>2029.0299999999997</v>
      </c>
      <c r="AX92" s="41">
        <f t="shared" si="133"/>
        <v>1912.87</v>
      </c>
      <c r="AY92" s="41">
        <f t="shared" si="133"/>
        <v>1711.8199999999997</v>
      </c>
      <c r="BA92" s="49">
        <v>14</v>
      </c>
      <c r="BB92" s="41">
        <f t="shared" ref="BB92:BY92" si="134">BB58-150.41+293.87</f>
        <v>1516.65</v>
      </c>
      <c r="BC92" s="41">
        <f t="shared" si="134"/>
        <v>1330.4099999999999</v>
      </c>
      <c r="BD92" s="41">
        <f t="shared" si="134"/>
        <v>1297.17</v>
      </c>
      <c r="BE92" s="41">
        <f t="shared" si="134"/>
        <v>1284.21</v>
      </c>
      <c r="BF92" s="41">
        <f t="shared" si="134"/>
        <v>1297.49</v>
      </c>
      <c r="BG92" s="41">
        <f t="shared" si="134"/>
        <v>1322.6</v>
      </c>
      <c r="BH92" s="41">
        <f t="shared" si="134"/>
        <v>1394.5299999999997</v>
      </c>
      <c r="BI92" s="41">
        <f t="shared" si="134"/>
        <v>1598.85</v>
      </c>
      <c r="BJ92" s="41">
        <f t="shared" si="134"/>
        <v>1801.4699999999998</v>
      </c>
      <c r="BK92" s="41">
        <f t="shared" si="134"/>
        <v>1892.3400000000001</v>
      </c>
      <c r="BL92" s="41">
        <f t="shared" si="134"/>
        <v>1902.4499999999998</v>
      </c>
      <c r="BM92" s="41">
        <f t="shared" si="134"/>
        <v>1904.13</v>
      </c>
      <c r="BN92" s="41">
        <f t="shared" si="134"/>
        <v>1899.7599999999998</v>
      </c>
      <c r="BO92" s="41">
        <f t="shared" si="134"/>
        <v>1898.0499999999997</v>
      </c>
      <c r="BP92" s="41">
        <f t="shared" si="134"/>
        <v>1897.4</v>
      </c>
      <c r="BQ92" s="41">
        <f t="shared" si="134"/>
        <v>1898.7599999999998</v>
      </c>
      <c r="BR92" s="41">
        <f t="shared" si="134"/>
        <v>1898.96</v>
      </c>
      <c r="BS92" s="41">
        <f t="shared" si="134"/>
        <v>1931.88</v>
      </c>
      <c r="BT92" s="41">
        <f t="shared" si="134"/>
        <v>2059.65</v>
      </c>
      <c r="BU92" s="41">
        <f t="shared" si="134"/>
        <v>2075.13</v>
      </c>
      <c r="BV92" s="41">
        <f t="shared" si="134"/>
        <v>2010.1599999999999</v>
      </c>
      <c r="BW92" s="41">
        <f t="shared" si="134"/>
        <v>1965.8199999999997</v>
      </c>
      <c r="BX92" s="41">
        <f t="shared" si="134"/>
        <v>1853.9</v>
      </c>
      <c r="BY92" s="41">
        <f t="shared" si="134"/>
        <v>1660.17</v>
      </c>
    </row>
    <row r="93" spans="1:77" x14ac:dyDescent="0.25">
      <c r="A93" s="49">
        <v>15</v>
      </c>
      <c r="B93" s="41">
        <f t="shared" ref="B93:Y93" si="135">B59-150.41+293.87</f>
        <v>1497.2799999999997</v>
      </c>
      <c r="C93" s="41">
        <f t="shared" si="135"/>
        <v>1330.5699999999997</v>
      </c>
      <c r="D93" s="41">
        <f t="shared" si="135"/>
        <v>1290.33</v>
      </c>
      <c r="E93" s="41">
        <f t="shared" si="135"/>
        <v>1266.77</v>
      </c>
      <c r="F93" s="41">
        <f t="shared" si="135"/>
        <v>1268.25</v>
      </c>
      <c r="G93" s="41">
        <f t="shared" si="135"/>
        <v>1298.18</v>
      </c>
      <c r="H93" s="41">
        <f t="shared" si="135"/>
        <v>1373.0900000000001</v>
      </c>
      <c r="I93" s="41">
        <f t="shared" si="135"/>
        <v>1403.2799999999997</v>
      </c>
      <c r="J93" s="41">
        <f t="shared" si="135"/>
        <v>1669.1799999999998</v>
      </c>
      <c r="K93" s="41">
        <f t="shared" si="135"/>
        <v>1949.6399999999999</v>
      </c>
      <c r="L93" s="41">
        <f t="shared" si="135"/>
        <v>1970.5099999999998</v>
      </c>
      <c r="M93" s="41">
        <f t="shared" si="135"/>
        <v>1976.1799999999998</v>
      </c>
      <c r="N93" s="41">
        <f t="shared" si="135"/>
        <v>1977.7399999999998</v>
      </c>
      <c r="O93" s="41">
        <f t="shared" si="135"/>
        <v>1978.6100000000001</v>
      </c>
      <c r="P93" s="41">
        <f t="shared" si="135"/>
        <v>1967.94</v>
      </c>
      <c r="Q93" s="41">
        <f t="shared" si="135"/>
        <v>1964.4499999999998</v>
      </c>
      <c r="R93" s="41">
        <f t="shared" si="135"/>
        <v>1960.6799999999998</v>
      </c>
      <c r="S93" s="41">
        <f t="shared" si="135"/>
        <v>2003.06</v>
      </c>
      <c r="T93" s="41">
        <f t="shared" si="135"/>
        <v>2144.6799999999998</v>
      </c>
      <c r="U93" s="41">
        <f t="shared" si="135"/>
        <v>2154.0699999999997</v>
      </c>
      <c r="V93" s="41">
        <f t="shared" si="135"/>
        <v>2116.33</v>
      </c>
      <c r="W93" s="41">
        <f t="shared" si="135"/>
        <v>2017.58</v>
      </c>
      <c r="X93" s="41">
        <f t="shared" si="135"/>
        <v>1901.6799999999998</v>
      </c>
      <c r="Y93" s="41">
        <f t="shared" si="135"/>
        <v>1527.58</v>
      </c>
      <c r="AA93" s="49">
        <v>15</v>
      </c>
      <c r="AB93" s="41">
        <f t="shared" ref="AB93:AY93" si="136">AB59-150.41+293.87</f>
        <v>1485.3199999999997</v>
      </c>
      <c r="AC93" s="41">
        <f t="shared" si="136"/>
        <v>1320.27</v>
      </c>
      <c r="AD93" s="41">
        <f t="shared" si="136"/>
        <v>1280.44</v>
      </c>
      <c r="AE93" s="41">
        <f t="shared" si="136"/>
        <v>1257.1100000000001</v>
      </c>
      <c r="AF93" s="41">
        <f t="shared" si="136"/>
        <v>1258.58</v>
      </c>
      <c r="AG93" s="41">
        <f t="shared" si="136"/>
        <v>1288.21</v>
      </c>
      <c r="AH93" s="41">
        <f t="shared" si="136"/>
        <v>1362.38</v>
      </c>
      <c r="AI93" s="41">
        <f t="shared" si="136"/>
        <v>1392.2599999999998</v>
      </c>
      <c r="AJ93" s="41">
        <f t="shared" si="136"/>
        <v>1655.5099999999998</v>
      </c>
      <c r="AK93" s="41">
        <f t="shared" si="136"/>
        <v>1933.19</v>
      </c>
      <c r="AL93" s="41">
        <f t="shared" si="136"/>
        <v>1953.85</v>
      </c>
      <c r="AM93" s="41">
        <f t="shared" si="136"/>
        <v>1959.46</v>
      </c>
      <c r="AN93" s="41">
        <f t="shared" si="136"/>
        <v>1961.0099999999998</v>
      </c>
      <c r="AO93" s="41">
        <f t="shared" si="136"/>
        <v>1961.8600000000001</v>
      </c>
      <c r="AP93" s="41">
        <f t="shared" si="136"/>
        <v>1951.2999999999997</v>
      </c>
      <c r="AQ93" s="41">
        <f t="shared" si="136"/>
        <v>1947.8400000000001</v>
      </c>
      <c r="AR93" s="41">
        <f t="shared" si="136"/>
        <v>1944.12</v>
      </c>
      <c r="AS93" s="41">
        <f t="shared" si="136"/>
        <v>1986.0699999999997</v>
      </c>
      <c r="AT93" s="41">
        <f t="shared" si="136"/>
        <v>2126.2799999999997</v>
      </c>
      <c r="AU93" s="41">
        <f t="shared" si="136"/>
        <v>2135.5699999999997</v>
      </c>
      <c r="AV93" s="41">
        <f t="shared" si="136"/>
        <v>2098.21</v>
      </c>
      <c r="AW93" s="41">
        <f t="shared" si="136"/>
        <v>2000.4499999999998</v>
      </c>
      <c r="AX93" s="41">
        <f t="shared" si="136"/>
        <v>1885.6999999999998</v>
      </c>
      <c r="AY93" s="41">
        <f t="shared" si="136"/>
        <v>1515.3199999999997</v>
      </c>
      <c r="BA93" s="49">
        <v>15</v>
      </c>
      <c r="BB93" s="41">
        <f t="shared" ref="BB93:BY93" si="137">BB59-150.41+293.87</f>
        <v>1441.94</v>
      </c>
      <c r="BC93" s="41">
        <f t="shared" si="137"/>
        <v>1282.92</v>
      </c>
      <c r="BD93" s="41">
        <f t="shared" si="137"/>
        <v>1244.53</v>
      </c>
      <c r="BE93" s="41">
        <f t="shared" si="137"/>
        <v>1222.06</v>
      </c>
      <c r="BF93" s="41">
        <f t="shared" si="137"/>
        <v>1223.47</v>
      </c>
      <c r="BG93" s="41">
        <f t="shared" si="137"/>
        <v>1252.02</v>
      </c>
      <c r="BH93" s="41">
        <f t="shared" si="137"/>
        <v>1323.48</v>
      </c>
      <c r="BI93" s="41">
        <f t="shared" si="137"/>
        <v>1352.2799999999997</v>
      </c>
      <c r="BJ93" s="41">
        <f t="shared" si="137"/>
        <v>1605.92</v>
      </c>
      <c r="BK93" s="41">
        <f t="shared" si="137"/>
        <v>1873.4699999999998</v>
      </c>
      <c r="BL93" s="41">
        <f t="shared" si="137"/>
        <v>1893.38</v>
      </c>
      <c r="BM93" s="41">
        <f t="shared" si="137"/>
        <v>1898.7799999999997</v>
      </c>
      <c r="BN93" s="41">
        <f t="shared" si="137"/>
        <v>1900.27</v>
      </c>
      <c r="BO93" s="41">
        <f t="shared" si="137"/>
        <v>1901.1</v>
      </c>
      <c r="BP93" s="41">
        <f t="shared" si="137"/>
        <v>1890.92</v>
      </c>
      <c r="BQ93" s="41">
        <f t="shared" si="137"/>
        <v>1887.5900000000001</v>
      </c>
      <c r="BR93" s="41">
        <f t="shared" si="137"/>
        <v>1884</v>
      </c>
      <c r="BS93" s="41">
        <f t="shared" si="137"/>
        <v>1924.42</v>
      </c>
      <c r="BT93" s="41">
        <f t="shared" si="137"/>
        <v>2059.52</v>
      </c>
      <c r="BU93" s="41">
        <f t="shared" si="137"/>
        <v>2068.4699999999998</v>
      </c>
      <c r="BV93" s="41">
        <f t="shared" si="137"/>
        <v>2032.4699999999998</v>
      </c>
      <c r="BW93" s="41">
        <f t="shared" si="137"/>
        <v>1938.27</v>
      </c>
      <c r="BX93" s="41">
        <f t="shared" si="137"/>
        <v>1827.71</v>
      </c>
      <c r="BY93" s="41">
        <f t="shared" si="137"/>
        <v>1470.85</v>
      </c>
    </row>
    <row r="94" spans="1:77" x14ac:dyDescent="0.25">
      <c r="A94" s="49">
        <v>16</v>
      </c>
      <c r="B94" s="41">
        <f t="shared" ref="B94:Y94" si="138">B60-150.41+293.87</f>
        <v>1335.1</v>
      </c>
      <c r="C94" s="41">
        <f t="shared" si="138"/>
        <v>1236.28</v>
      </c>
      <c r="D94" s="41">
        <f t="shared" si="138"/>
        <v>1156.73</v>
      </c>
      <c r="E94" s="41">
        <f t="shared" si="138"/>
        <v>1146.8499999999999</v>
      </c>
      <c r="F94" s="41">
        <f t="shared" si="138"/>
        <v>1204.75</v>
      </c>
      <c r="G94" s="41">
        <f t="shared" si="138"/>
        <v>1337.0499999999997</v>
      </c>
      <c r="H94" s="41">
        <f t="shared" si="138"/>
        <v>1478.48</v>
      </c>
      <c r="I94" s="41">
        <f t="shared" si="138"/>
        <v>1875.96</v>
      </c>
      <c r="J94" s="41">
        <f t="shared" si="138"/>
        <v>1983.48</v>
      </c>
      <c r="K94" s="41">
        <f t="shared" si="138"/>
        <v>2053</v>
      </c>
      <c r="L94" s="41">
        <f t="shared" si="138"/>
        <v>2119.35</v>
      </c>
      <c r="M94" s="41">
        <f t="shared" si="138"/>
        <v>2106.38</v>
      </c>
      <c r="N94" s="41">
        <f t="shared" si="138"/>
        <v>2055.52</v>
      </c>
      <c r="O94" s="41">
        <f t="shared" si="138"/>
        <v>2062.41</v>
      </c>
      <c r="P94" s="41">
        <f t="shared" si="138"/>
        <v>2058.5699999999997</v>
      </c>
      <c r="Q94" s="41">
        <f t="shared" si="138"/>
        <v>2050.98</v>
      </c>
      <c r="R94" s="41">
        <f t="shared" si="138"/>
        <v>2030</v>
      </c>
      <c r="S94" s="41">
        <f t="shared" si="138"/>
        <v>2032.37</v>
      </c>
      <c r="T94" s="41">
        <f t="shared" si="138"/>
        <v>2156.11</v>
      </c>
      <c r="U94" s="41">
        <f t="shared" si="138"/>
        <v>2148.6999999999998</v>
      </c>
      <c r="V94" s="41">
        <f t="shared" si="138"/>
        <v>2131.5099999999998</v>
      </c>
      <c r="W94" s="41">
        <f t="shared" si="138"/>
        <v>2030.9899999999998</v>
      </c>
      <c r="X94" s="41">
        <f t="shared" si="138"/>
        <v>1862.5499999999997</v>
      </c>
      <c r="Y94" s="41">
        <f t="shared" si="138"/>
        <v>1540.94</v>
      </c>
      <c r="AA94" s="49">
        <v>16</v>
      </c>
      <c r="AB94" s="41">
        <f t="shared" ref="AB94:AY94" si="139">AB60-150.41+293.87</f>
        <v>1324.7599999999998</v>
      </c>
      <c r="AC94" s="41">
        <f t="shared" si="139"/>
        <v>1226.92</v>
      </c>
      <c r="AD94" s="41">
        <f t="shared" si="139"/>
        <v>1148.17</v>
      </c>
      <c r="AE94" s="41">
        <f t="shared" si="139"/>
        <v>1138.3899999999999</v>
      </c>
      <c r="AF94" s="41">
        <f t="shared" si="139"/>
        <v>1195.71</v>
      </c>
      <c r="AG94" s="41">
        <f t="shared" si="139"/>
        <v>1326.69</v>
      </c>
      <c r="AH94" s="41">
        <f t="shared" si="139"/>
        <v>1466.7199999999998</v>
      </c>
      <c r="AI94" s="41">
        <f t="shared" si="139"/>
        <v>1860.2399999999998</v>
      </c>
      <c r="AJ94" s="41">
        <f t="shared" si="139"/>
        <v>1966.69</v>
      </c>
      <c r="AK94" s="41">
        <f t="shared" si="139"/>
        <v>2035.52</v>
      </c>
      <c r="AL94" s="41">
        <f t="shared" si="139"/>
        <v>2101.21</v>
      </c>
      <c r="AM94" s="41">
        <f t="shared" si="139"/>
        <v>2088.37</v>
      </c>
      <c r="AN94" s="41">
        <f t="shared" si="139"/>
        <v>2038.0099999999998</v>
      </c>
      <c r="AO94" s="41">
        <f t="shared" si="139"/>
        <v>2044.83</v>
      </c>
      <c r="AP94" s="41">
        <f t="shared" si="139"/>
        <v>2041.02</v>
      </c>
      <c r="AQ94" s="41">
        <f t="shared" si="139"/>
        <v>2033.52</v>
      </c>
      <c r="AR94" s="41">
        <f t="shared" si="139"/>
        <v>2012.7399999999998</v>
      </c>
      <c r="AS94" s="41">
        <f t="shared" si="139"/>
        <v>2015.0900000000001</v>
      </c>
      <c r="AT94" s="41">
        <f t="shared" si="139"/>
        <v>2137.6</v>
      </c>
      <c r="AU94" s="41">
        <f t="shared" si="139"/>
        <v>2130.2599999999998</v>
      </c>
      <c r="AV94" s="41">
        <f t="shared" si="139"/>
        <v>2113.2399999999998</v>
      </c>
      <c r="AW94" s="41">
        <f t="shared" si="139"/>
        <v>2013.7199999999998</v>
      </c>
      <c r="AX94" s="41">
        <f t="shared" si="139"/>
        <v>1846.96</v>
      </c>
      <c r="AY94" s="41">
        <f t="shared" si="139"/>
        <v>1528.56</v>
      </c>
      <c r="BA94" s="49">
        <v>16</v>
      </c>
      <c r="BB94" s="41">
        <f t="shared" ref="BB94:BY94" si="140">BB60-150.41+293.87</f>
        <v>1287.23</v>
      </c>
      <c r="BC94" s="41">
        <f t="shared" si="140"/>
        <v>1192.97</v>
      </c>
      <c r="BD94" s="41">
        <f t="shared" si="140"/>
        <v>1117.0900000000001</v>
      </c>
      <c r="BE94" s="41">
        <f t="shared" si="140"/>
        <v>1107.67</v>
      </c>
      <c r="BF94" s="41">
        <f t="shared" si="140"/>
        <v>1162.9000000000001</v>
      </c>
      <c r="BG94" s="41">
        <f t="shared" si="140"/>
        <v>1289.0900000000001</v>
      </c>
      <c r="BH94" s="41">
        <f t="shared" si="140"/>
        <v>1424.02</v>
      </c>
      <c r="BI94" s="41">
        <f t="shared" si="140"/>
        <v>1803.1799999999998</v>
      </c>
      <c r="BJ94" s="41">
        <f t="shared" si="140"/>
        <v>1905.7399999999998</v>
      </c>
      <c r="BK94" s="41">
        <f t="shared" si="140"/>
        <v>1972.06</v>
      </c>
      <c r="BL94" s="41">
        <f t="shared" si="140"/>
        <v>2035.3600000000001</v>
      </c>
      <c r="BM94" s="41">
        <f t="shared" si="140"/>
        <v>2022.9899999999998</v>
      </c>
      <c r="BN94" s="41">
        <f t="shared" si="140"/>
        <v>1974.4699999999998</v>
      </c>
      <c r="BO94" s="41">
        <f t="shared" si="140"/>
        <v>1981.04</v>
      </c>
      <c r="BP94" s="41">
        <f t="shared" si="140"/>
        <v>1977.37</v>
      </c>
      <c r="BQ94" s="41">
        <f t="shared" si="140"/>
        <v>1970.1399999999999</v>
      </c>
      <c r="BR94" s="41">
        <f t="shared" si="140"/>
        <v>1950.12</v>
      </c>
      <c r="BS94" s="41">
        <f t="shared" si="140"/>
        <v>1952.38</v>
      </c>
      <c r="BT94" s="41">
        <f t="shared" si="140"/>
        <v>2070.42</v>
      </c>
      <c r="BU94" s="41">
        <f t="shared" si="140"/>
        <v>2063.35</v>
      </c>
      <c r="BV94" s="41">
        <f t="shared" si="140"/>
        <v>2046.9499999999998</v>
      </c>
      <c r="BW94" s="41">
        <f t="shared" si="140"/>
        <v>1951.0699999999997</v>
      </c>
      <c r="BX94" s="41">
        <f t="shared" si="140"/>
        <v>1790.38</v>
      </c>
      <c r="BY94" s="41">
        <f t="shared" si="140"/>
        <v>1483.6</v>
      </c>
    </row>
    <row r="95" spans="1:77" x14ac:dyDescent="0.25">
      <c r="A95" s="49">
        <v>17</v>
      </c>
      <c r="B95" s="41">
        <f t="shared" ref="B95:Y95" si="141">B61-150.41+293.87</f>
        <v>1350.13</v>
      </c>
      <c r="C95" s="41">
        <f t="shared" si="141"/>
        <v>1259.44</v>
      </c>
      <c r="D95" s="41">
        <f t="shared" si="141"/>
        <v>1195.3800000000001</v>
      </c>
      <c r="E95" s="41">
        <f t="shared" si="141"/>
        <v>1218.44</v>
      </c>
      <c r="F95" s="41">
        <f t="shared" si="141"/>
        <v>1253.58</v>
      </c>
      <c r="G95" s="41">
        <f t="shared" si="141"/>
        <v>1338.0099999999998</v>
      </c>
      <c r="H95" s="41">
        <f t="shared" si="141"/>
        <v>1749.6</v>
      </c>
      <c r="I95" s="41">
        <f t="shared" si="141"/>
        <v>1933.7599999999998</v>
      </c>
      <c r="J95" s="41">
        <f t="shared" si="141"/>
        <v>1976.06</v>
      </c>
      <c r="K95" s="41">
        <f t="shared" si="141"/>
        <v>1990.6399999999999</v>
      </c>
      <c r="L95" s="41">
        <f t="shared" si="141"/>
        <v>1994.5499999999997</v>
      </c>
      <c r="M95" s="41">
        <f t="shared" si="141"/>
        <v>1991.85</v>
      </c>
      <c r="N95" s="41">
        <f t="shared" si="141"/>
        <v>1980.7799999999997</v>
      </c>
      <c r="O95" s="41">
        <f t="shared" si="141"/>
        <v>1987.9499999999998</v>
      </c>
      <c r="P95" s="41">
        <f t="shared" si="141"/>
        <v>1984.5099999999998</v>
      </c>
      <c r="Q95" s="41">
        <f t="shared" si="141"/>
        <v>1984</v>
      </c>
      <c r="R95" s="41">
        <f t="shared" si="141"/>
        <v>1982.42</v>
      </c>
      <c r="S95" s="41">
        <f t="shared" si="141"/>
        <v>1988.4699999999998</v>
      </c>
      <c r="T95" s="41">
        <f t="shared" si="141"/>
        <v>2053.29</v>
      </c>
      <c r="U95" s="41">
        <f t="shared" si="141"/>
        <v>2085.06</v>
      </c>
      <c r="V95" s="41">
        <f t="shared" si="141"/>
        <v>2060.77</v>
      </c>
      <c r="W95" s="41">
        <f t="shared" si="141"/>
        <v>1995.7199999999998</v>
      </c>
      <c r="X95" s="41">
        <f t="shared" si="141"/>
        <v>1958.6399999999999</v>
      </c>
      <c r="Y95" s="41">
        <f t="shared" si="141"/>
        <v>1819.0900000000001</v>
      </c>
      <c r="AA95" s="49">
        <v>17</v>
      </c>
      <c r="AB95" s="41">
        <f t="shared" ref="AB95:AY95" si="142">AB61-150.41+293.87</f>
        <v>1339.6399999999999</v>
      </c>
      <c r="AC95" s="41">
        <f t="shared" si="142"/>
        <v>1249.8500000000001</v>
      </c>
      <c r="AD95" s="41">
        <f t="shared" si="142"/>
        <v>1186.43</v>
      </c>
      <c r="AE95" s="41">
        <f t="shared" si="142"/>
        <v>1209.26</v>
      </c>
      <c r="AF95" s="41">
        <f t="shared" si="142"/>
        <v>1244.05</v>
      </c>
      <c r="AG95" s="41">
        <f t="shared" si="142"/>
        <v>1327.65</v>
      </c>
      <c r="AH95" s="41">
        <f t="shared" si="142"/>
        <v>1735.13</v>
      </c>
      <c r="AI95" s="41">
        <f t="shared" si="142"/>
        <v>1917.46</v>
      </c>
      <c r="AJ95" s="41">
        <f t="shared" si="142"/>
        <v>1959.3400000000001</v>
      </c>
      <c r="AK95" s="41">
        <f t="shared" si="142"/>
        <v>1973.7799999999997</v>
      </c>
      <c r="AL95" s="41">
        <f t="shared" si="142"/>
        <v>1977.65</v>
      </c>
      <c r="AM95" s="41">
        <f t="shared" si="142"/>
        <v>1974.9699999999998</v>
      </c>
      <c r="AN95" s="41">
        <f t="shared" si="142"/>
        <v>1964.0099999999998</v>
      </c>
      <c r="AO95" s="41">
        <f t="shared" si="142"/>
        <v>1971.1100000000001</v>
      </c>
      <c r="AP95" s="41">
        <f t="shared" si="142"/>
        <v>1967.6999999999998</v>
      </c>
      <c r="AQ95" s="41">
        <f t="shared" si="142"/>
        <v>1967.21</v>
      </c>
      <c r="AR95" s="41">
        <f t="shared" si="142"/>
        <v>1965.6399999999999</v>
      </c>
      <c r="AS95" s="41">
        <f t="shared" si="142"/>
        <v>1971.63</v>
      </c>
      <c r="AT95" s="41">
        <f t="shared" si="142"/>
        <v>2035.7999999999997</v>
      </c>
      <c r="AU95" s="41">
        <f t="shared" si="142"/>
        <v>2067.25</v>
      </c>
      <c r="AV95" s="41">
        <f t="shared" si="142"/>
        <v>2043.1999999999998</v>
      </c>
      <c r="AW95" s="41">
        <f t="shared" si="142"/>
        <v>1978.7999999999997</v>
      </c>
      <c r="AX95" s="41">
        <f t="shared" si="142"/>
        <v>1942.0900000000001</v>
      </c>
      <c r="AY95" s="41">
        <f t="shared" si="142"/>
        <v>1803.9299999999998</v>
      </c>
      <c r="BA95" s="49">
        <v>17</v>
      </c>
      <c r="BB95" s="41">
        <f t="shared" ref="BB95:BY95" si="143">BB61-150.41+293.87</f>
        <v>1301.57</v>
      </c>
      <c r="BC95" s="41">
        <f t="shared" si="143"/>
        <v>1215.06</v>
      </c>
      <c r="BD95" s="41">
        <f t="shared" si="143"/>
        <v>1153.96</v>
      </c>
      <c r="BE95" s="41">
        <f t="shared" si="143"/>
        <v>1175.95</v>
      </c>
      <c r="BF95" s="41">
        <f t="shared" si="143"/>
        <v>1209.47</v>
      </c>
      <c r="BG95" s="41">
        <f t="shared" si="143"/>
        <v>1290.02</v>
      </c>
      <c r="BH95" s="41">
        <f t="shared" si="143"/>
        <v>1682.6399999999999</v>
      </c>
      <c r="BI95" s="41">
        <f t="shared" si="143"/>
        <v>1858.31</v>
      </c>
      <c r="BJ95" s="41">
        <f t="shared" si="143"/>
        <v>1898.6599999999999</v>
      </c>
      <c r="BK95" s="41">
        <f t="shared" si="143"/>
        <v>1912.58</v>
      </c>
      <c r="BL95" s="41">
        <f t="shared" si="143"/>
        <v>1916.31</v>
      </c>
      <c r="BM95" s="41">
        <f t="shared" si="143"/>
        <v>1913.73</v>
      </c>
      <c r="BN95" s="41">
        <f t="shared" si="143"/>
        <v>1903.17</v>
      </c>
      <c r="BO95" s="41">
        <f t="shared" si="143"/>
        <v>1910.0099999999998</v>
      </c>
      <c r="BP95" s="41">
        <f t="shared" si="143"/>
        <v>1906.7199999999998</v>
      </c>
      <c r="BQ95" s="41">
        <f t="shared" si="143"/>
        <v>1906.25</v>
      </c>
      <c r="BR95" s="41">
        <f t="shared" si="143"/>
        <v>1904.73</v>
      </c>
      <c r="BS95" s="41">
        <f t="shared" si="143"/>
        <v>1910.5099999999998</v>
      </c>
      <c r="BT95" s="41">
        <f t="shared" si="143"/>
        <v>1972.33</v>
      </c>
      <c r="BU95" s="41">
        <f t="shared" si="143"/>
        <v>2002.6399999999999</v>
      </c>
      <c r="BV95" s="41">
        <f t="shared" si="143"/>
        <v>1979.4699999999998</v>
      </c>
      <c r="BW95" s="41">
        <f t="shared" si="143"/>
        <v>1917.42</v>
      </c>
      <c r="BX95" s="41">
        <f t="shared" si="143"/>
        <v>1882.0499999999997</v>
      </c>
      <c r="BY95" s="41">
        <f t="shared" si="143"/>
        <v>1748.9299999999998</v>
      </c>
    </row>
    <row r="96" spans="1:77" x14ac:dyDescent="0.25">
      <c r="A96" s="49">
        <v>18</v>
      </c>
      <c r="B96" s="41">
        <f t="shared" ref="B96:Y96" si="144">B62-150.41+293.87</f>
        <v>1284.31</v>
      </c>
      <c r="C96" s="41">
        <f t="shared" si="144"/>
        <v>1213.1600000000001</v>
      </c>
      <c r="D96" s="41">
        <f t="shared" si="144"/>
        <v>1176.05</v>
      </c>
      <c r="E96" s="41">
        <f t="shared" si="144"/>
        <v>1146.96</v>
      </c>
      <c r="F96" s="41">
        <f t="shared" si="144"/>
        <v>1204.8700000000001</v>
      </c>
      <c r="G96" s="41">
        <f t="shared" si="144"/>
        <v>1336.35</v>
      </c>
      <c r="H96" s="41">
        <f t="shared" si="144"/>
        <v>1474.6799999999998</v>
      </c>
      <c r="I96" s="41">
        <f t="shared" si="144"/>
        <v>1944.9699999999998</v>
      </c>
      <c r="J96" s="41">
        <f t="shared" si="144"/>
        <v>1985.1399999999999</v>
      </c>
      <c r="K96" s="41">
        <f t="shared" si="144"/>
        <v>2030.12</v>
      </c>
      <c r="L96" s="41">
        <f t="shared" si="144"/>
        <v>2039.87</v>
      </c>
      <c r="M96" s="41">
        <f t="shared" si="144"/>
        <v>2047.13</v>
      </c>
      <c r="N96" s="41">
        <f t="shared" si="144"/>
        <v>2026.79</v>
      </c>
      <c r="O96" s="41">
        <f t="shared" si="144"/>
        <v>2037</v>
      </c>
      <c r="P96" s="41">
        <f t="shared" si="144"/>
        <v>2033.6399999999999</v>
      </c>
      <c r="Q96" s="41">
        <f t="shared" si="144"/>
        <v>2022.77</v>
      </c>
      <c r="R96" s="41">
        <f t="shared" si="144"/>
        <v>1999.17</v>
      </c>
      <c r="S96" s="41">
        <f t="shared" si="144"/>
        <v>2021.0299999999997</v>
      </c>
      <c r="T96" s="41">
        <f t="shared" si="144"/>
        <v>2135.9699999999998</v>
      </c>
      <c r="U96" s="41">
        <f t="shared" si="144"/>
        <v>2115.77</v>
      </c>
      <c r="V96" s="41">
        <f t="shared" si="144"/>
        <v>2047.87</v>
      </c>
      <c r="W96" s="41">
        <f t="shared" si="144"/>
        <v>2015.6100000000001</v>
      </c>
      <c r="X96" s="41">
        <f t="shared" si="144"/>
        <v>1980.17</v>
      </c>
      <c r="Y96" s="41">
        <f t="shared" si="144"/>
        <v>1461.5699999999997</v>
      </c>
      <c r="AA96" s="49">
        <v>18</v>
      </c>
      <c r="AB96" s="41">
        <f t="shared" ref="AB96:AY96" si="145">AB62-150.41+293.87</f>
        <v>1274.48</v>
      </c>
      <c r="AC96" s="41">
        <f t="shared" si="145"/>
        <v>1204.03</v>
      </c>
      <c r="AD96" s="41">
        <f t="shared" si="145"/>
        <v>1167.29</v>
      </c>
      <c r="AE96" s="41">
        <f t="shared" si="145"/>
        <v>1138.49</v>
      </c>
      <c r="AF96" s="41">
        <f t="shared" si="145"/>
        <v>1195.83</v>
      </c>
      <c r="AG96" s="41">
        <f t="shared" si="145"/>
        <v>1326</v>
      </c>
      <c r="AH96" s="41">
        <f t="shared" si="145"/>
        <v>1462.96</v>
      </c>
      <c r="AI96" s="41">
        <f t="shared" si="145"/>
        <v>1928.56</v>
      </c>
      <c r="AJ96" s="41">
        <f t="shared" si="145"/>
        <v>1968.33</v>
      </c>
      <c r="AK96" s="41">
        <f t="shared" si="145"/>
        <v>2012.87</v>
      </c>
      <c r="AL96" s="41">
        <f t="shared" si="145"/>
        <v>2022.52</v>
      </c>
      <c r="AM96" s="41">
        <f t="shared" si="145"/>
        <v>2029.6999999999998</v>
      </c>
      <c r="AN96" s="41">
        <f t="shared" si="145"/>
        <v>2009.5699999999997</v>
      </c>
      <c r="AO96" s="41">
        <f t="shared" si="145"/>
        <v>2019.67</v>
      </c>
      <c r="AP96" s="41">
        <f t="shared" si="145"/>
        <v>2016.3400000000001</v>
      </c>
      <c r="AQ96" s="41">
        <f t="shared" si="145"/>
        <v>2005.58</v>
      </c>
      <c r="AR96" s="41">
        <f t="shared" si="145"/>
        <v>1982.2199999999998</v>
      </c>
      <c r="AS96" s="41">
        <f t="shared" si="145"/>
        <v>2003.87</v>
      </c>
      <c r="AT96" s="41">
        <f t="shared" si="145"/>
        <v>2117.66</v>
      </c>
      <c r="AU96" s="41">
        <f t="shared" si="145"/>
        <v>2097.66</v>
      </c>
      <c r="AV96" s="41">
        <f t="shared" si="145"/>
        <v>2030.4299999999998</v>
      </c>
      <c r="AW96" s="41">
        <f t="shared" si="145"/>
        <v>1998.4899999999998</v>
      </c>
      <c r="AX96" s="41">
        <f t="shared" si="145"/>
        <v>1963.4099999999999</v>
      </c>
      <c r="AY96" s="41">
        <f t="shared" si="145"/>
        <v>1449.9699999999998</v>
      </c>
      <c r="BA96" s="49">
        <v>18</v>
      </c>
      <c r="BB96" s="41">
        <f t="shared" ref="BB96:BY96" si="146">BB62-150.41+293.87</f>
        <v>1238.79</v>
      </c>
      <c r="BC96" s="41">
        <f t="shared" si="146"/>
        <v>1170.92</v>
      </c>
      <c r="BD96" s="41">
        <f t="shared" si="146"/>
        <v>1135.52</v>
      </c>
      <c r="BE96" s="41">
        <f t="shared" si="146"/>
        <v>1107.77</v>
      </c>
      <c r="BF96" s="41">
        <f t="shared" si="146"/>
        <v>1163.01</v>
      </c>
      <c r="BG96" s="41">
        <f t="shared" si="146"/>
        <v>1288.43</v>
      </c>
      <c r="BH96" s="41">
        <f t="shared" si="146"/>
        <v>1420.3899999999999</v>
      </c>
      <c r="BI96" s="41">
        <f t="shared" si="146"/>
        <v>1869.0099999999998</v>
      </c>
      <c r="BJ96" s="41">
        <f t="shared" si="146"/>
        <v>1907.33</v>
      </c>
      <c r="BK96" s="41">
        <f t="shared" si="146"/>
        <v>1950.2399999999998</v>
      </c>
      <c r="BL96" s="41">
        <f t="shared" si="146"/>
        <v>1959.54</v>
      </c>
      <c r="BM96" s="41">
        <f t="shared" si="146"/>
        <v>1966.46</v>
      </c>
      <c r="BN96" s="41">
        <f t="shared" si="146"/>
        <v>1947.06</v>
      </c>
      <c r="BO96" s="41">
        <f t="shared" si="146"/>
        <v>1956.7999999999997</v>
      </c>
      <c r="BP96" s="41">
        <f t="shared" si="146"/>
        <v>1953.5900000000001</v>
      </c>
      <c r="BQ96" s="41">
        <f t="shared" si="146"/>
        <v>1943.2199999999998</v>
      </c>
      <c r="BR96" s="41">
        <f t="shared" si="146"/>
        <v>1920.71</v>
      </c>
      <c r="BS96" s="41">
        <f t="shared" si="146"/>
        <v>1941.5699999999997</v>
      </c>
      <c r="BT96" s="41">
        <f t="shared" si="146"/>
        <v>2051.21</v>
      </c>
      <c r="BU96" s="41">
        <f t="shared" si="146"/>
        <v>2031.94</v>
      </c>
      <c r="BV96" s="41">
        <f t="shared" si="146"/>
        <v>1967.17</v>
      </c>
      <c r="BW96" s="41">
        <f t="shared" si="146"/>
        <v>1936.3899999999999</v>
      </c>
      <c r="BX96" s="41">
        <f t="shared" si="146"/>
        <v>1902.5900000000001</v>
      </c>
      <c r="BY96" s="41">
        <f t="shared" si="146"/>
        <v>1407.88</v>
      </c>
    </row>
    <row r="97" spans="1:77" x14ac:dyDescent="0.25">
      <c r="A97" s="49">
        <v>19</v>
      </c>
      <c r="B97" s="41">
        <f t="shared" ref="B97:Y97" si="147">B63-150.41+293.87</f>
        <v>1327.5499999999997</v>
      </c>
      <c r="C97" s="41">
        <f t="shared" si="147"/>
        <v>1262.69</v>
      </c>
      <c r="D97" s="41">
        <f t="shared" si="147"/>
        <v>1225.28</v>
      </c>
      <c r="E97" s="41">
        <f t="shared" si="147"/>
        <v>1213.72</v>
      </c>
      <c r="F97" s="41">
        <f t="shared" si="147"/>
        <v>1236.98</v>
      </c>
      <c r="G97" s="41">
        <f t="shared" si="147"/>
        <v>1365.1</v>
      </c>
      <c r="H97" s="41">
        <f t="shared" si="147"/>
        <v>1545.75</v>
      </c>
      <c r="I97" s="41">
        <f t="shared" si="147"/>
        <v>1830.62</v>
      </c>
      <c r="J97" s="41">
        <f t="shared" si="147"/>
        <v>1972.5900000000001</v>
      </c>
      <c r="K97" s="41">
        <f t="shared" si="147"/>
        <v>2045.2999999999997</v>
      </c>
      <c r="L97" s="41">
        <f t="shared" si="147"/>
        <v>2055.6</v>
      </c>
      <c r="M97" s="41">
        <f t="shared" si="147"/>
        <v>2052.17</v>
      </c>
      <c r="N97" s="41">
        <f t="shared" si="147"/>
        <v>2036.5</v>
      </c>
      <c r="O97" s="41">
        <f t="shared" si="147"/>
        <v>2050.42</v>
      </c>
      <c r="P97" s="41">
        <f t="shared" si="147"/>
        <v>2040.7399999999998</v>
      </c>
      <c r="Q97" s="41">
        <f t="shared" si="147"/>
        <v>2027.7399999999998</v>
      </c>
      <c r="R97" s="41">
        <f t="shared" si="147"/>
        <v>2003.04</v>
      </c>
      <c r="S97" s="41">
        <f t="shared" si="147"/>
        <v>2028.6999999999998</v>
      </c>
      <c r="T97" s="41">
        <f t="shared" si="147"/>
        <v>2123.0699999999997</v>
      </c>
      <c r="U97" s="41">
        <f t="shared" si="147"/>
        <v>2084.2399999999998</v>
      </c>
      <c r="V97" s="41">
        <f t="shared" si="147"/>
        <v>2063.5299999999997</v>
      </c>
      <c r="W97" s="41">
        <f t="shared" si="147"/>
        <v>2015.98</v>
      </c>
      <c r="X97" s="41">
        <f t="shared" si="147"/>
        <v>1900.02</v>
      </c>
      <c r="Y97" s="41">
        <f t="shared" si="147"/>
        <v>1796.4299999999998</v>
      </c>
      <c r="AA97" s="49">
        <v>19</v>
      </c>
      <c r="AB97" s="41">
        <f t="shared" ref="AB97:AY97" si="148">AB63-150.41+293.87</f>
        <v>1317.28</v>
      </c>
      <c r="AC97" s="41">
        <f t="shared" si="148"/>
        <v>1253.07</v>
      </c>
      <c r="AD97" s="41">
        <f t="shared" si="148"/>
        <v>1216.04</v>
      </c>
      <c r="AE97" s="41">
        <f t="shared" si="148"/>
        <v>1204.5900000000001</v>
      </c>
      <c r="AF97" s="41">
        <f t="shared" si="148"/>
        <v>1227.6200000000001</v>
      </c>
      <c r="AG97" s="41">
        <f t="shared" si="148"/>
        <v>1354.46</v>
      </c>
      <c r="AH97" s="41">
        <f t="shared" si="148"/>
        <v>1533.31</v>
      </c>
      <c r="AI97" s="41">
        <f t="shared" si="148"/>
        <v>1815.3400000000001</v>
      </c>
      <c r="AJ97" s="41">
        <f t="shared" si="148"/>
        <v>1955.9</v>
      </c>
      <c r="AK97" s="41">
        <f t="shared" si="148"/>
        <v>2027.8899999999999</v>
      </c>
      <c r="AL97" s="41">
        <f t="shared" si="148"/>
        <v>2038.0900000000001</v>
      </c>
      <c r="AM97" s="41">
        <f t="shared" si="148"/>
        <v>2034.69</v>
      </c>
      <c r="AN97" s="41">
        <f t="shared" si="148"/>
        <v>2019.1799999999998</v>
      </c>
      <c r="AO97" s="41">
        <f t="shared" si="148"/>
        <v>2032.96</v>
      </c>
      <c r="AP97" s="41">
        <f t="shared" si="148"/>
        <v>2023.38</v>
      </c>
      <c r="AQ97" s="41">
        <f t="shared" si="148"/>
        <v>2010.5099999999998</v>
      </c>
      <c r="AR97" s="41">
        <f t="shared" si="148"/>
        <v>1986.0499999999997</v>
      </c>
      <c r="AS97" s="41">
        <f t="shared" si="148"/>
        <v>2011.4499999999998</v>
      </c>
      <c r="AT97" s="41">
        <f t="shared" si="148"/>
        <v>2104.89</v>
      </c>
      <c r="AU97" s="41">
        <f t="shared" si="148"/>
        <v>2066.44</v>
      </c>
      <c r="AV97" s="41">
        <f t="shared" si="148"/>
        <v>2045.94</v>
      </c>
      <c r="AW97" s="41">
        <f t="shared" si="148"/>
        <v>1998.8600000000001</v>
      </c>
      <c r="AX97" s="41">
        <f t="shared" si="148"/>
        <v>1884.06</v>
      </c>
      <c r="AY97" s="41">
        <f t="shared" si="148"/>
        <v>1781.4899999999998</v>
      </c>
      <c r="BA97" s="49">
        <v>19</v>
      </c>
      <c r="BB97" s="41">
        <f t="shared" ref="BB97:BY97" si="149">BB63-150.41+293.87</f>
        <v>1280.03</v>
      </c>
      <c r="BC97" s="41">
        <f t="shared" si="149"/>
        <v>1218.1600000000001</v>
      </c>
      <c r="BD97" s="41">
        <f t="shared" si="149"/>
        <v>1182.48</v>
      </c>
      <c r="BE97" s="41">
        <f t="shared" si="149"/>
        <v>1171.45</v>
      </c>
      <c r="BF97" s="41">
        <f t="shared" si="149"/>
        <v>1193.6400000000001</v>
      </c>
      <c r="BG97" s="41">
        <f t="shared" si="149"/>
        <v>1315.8600000000001</v>
      </c>
      <c r="BH97" s="41">
        <f t="shared" si="149"/>
        <v>1488.1799999999998</v>
      </c>
      <c r="BI97" s="41">
        <f t="shared" si="149"/>
        <v>1759.92</v>
      </c>
      <c r="BJ97" s="41">
        <f t="shared" si="149"/>
        <v>1895.3600000000001</v>
      </c>
      <c r="BK97" s="41">
        <f t="shared" si="149"/>
        <v>1964.7199999999998</v>
      </c>
      <c r="BL97" s="41">
        <f t="shared" si="149"/>
        <v>1974.54</v>
      </c>
      <c r="BM97" s="41">
        <f t="shared" si="149"/>
        <v>1971.27</v>
      </c>
      <c r="BN97" s="41">
        <f t="shared" si="149"/>
        <v>1956.3199999999997</v>
      </c>
      <c r="BO97" s="41">
        <f t="shared" si="149"/>
        <v>1969.6</v>
      </c>
      <c r="BP97" s="41">
        <f t="shared" si="149"/>
        <v>1960.37</v>
      </c>
      <c r="BQ97" s="41">
        <f t="shared" si="149"/>
        <v>1947.9699999999998</v>
      </c>
      <c r="BR97" s="41">
        <f t="shared" si="149"/>
        <v>1924.4</v>
      </c>
      <c r="BS97" s="41">
        <f t="shared" si="149"/>
        <v>1948.88</v>
      </c>
      <c r="BT97" s="41">
        <f t="shared" si="149"/>
        <v>2038.9</v>
      </c>
      <c r="BU97" s="41">
        <f t="shared" si="149"/>
        <v>2001.8600000000001</v>
      </c>
      <c r="BV97" s="41">
        <f t="shared" si="149"/>
        <v>1982.1</v>
      </c>
      <c r="BW97" s="41">
        <f t="shared" si="149"/>
        <v>1936.75</v>
      </c>
      <c r="BX97" s="41">
        <f t="shared" si="149"/>
        <v>1826.13</v>
      </c>
      <c r="BY97" s="41">
        <f t="shared" si="149"/>
        <v>1727.31</v>
      </c>
    </row>
    <row r="98" spans="1:77" x14ac:dyDescent="0.25">
      <c r="A98" s="49">
        <v>20</v>
      </c>
      <c r="B98" s="41">
        <f t="shared" ref="B98:Y98" si="150">B64-150.41+293.87</f>
        <v>1405.88</v>
      </c>
      <c r="C98" s="41">
        <f t="shared" si="150"/>
        <v>1330.23</v>
      </c>
      <c r="D98" s="41">
        <f t="shared" si="150"/>
        <v>1292.94</v>
      </c>
      <c r="E98" s="41">
        <f t="shared" si="150"/>
        <v>1284.07</v>
      </c>
      <c r="F98" s="41">
        <f t="shared" si="150"/>
        <v>1306.17</v>
      </c>
      <c r="G98" s="41">
        <f t="shared" si="150"/>
        <v>1394.12</v>
      </c>
      <c r="H98" s="41">
        <f t="shared" si="150"/>
        <v>1704.98</v>
      </c>
      <c r="I98" s="41">
        <f t="shared" si="150"/>
        <v>1914.2399999999998</v>
      </c>
      <c r="J98" s="41">
        <f t="shared" si="150"/>
        <v>2014.69</v>
      </c>
      <c r="K98" s="41">
        <f t="shared" si="150"/>
        <v>2115.29</v>
      </c>
      <c r="L98" s="41">
        <f t="shared" si="150"/>
        <v>2122.75</v>
      </c>
      <c r="M98" s="41">
        <f t="shared" si="150"/>
        <v>2119.69</v>
      </c>
      <c r="N98" s="41">
        <f t="shared" si="150"/>
        <v>2092.23</v>
      </c>
      <c r="O98" s="41">
        <f t="shared" si="150"/>
        <v>2112.6999999999998</v>
      </c>
      <c r="P98" s="41">
        <f t="shared" si="150"/>
        <v>2110.84</v>
      </c>
      <c r="Q98" s="41">
        <f t="shared" si="150"/>
        <v>2089.64</v>
      </c>
      <c r="R98" s="41">
        <f t="shared" si="150"/>
        <v>2020.38</v>
      </c>
      <c r="S98" s="41">
        <f t="shared" si="150"/>
        <v>2063.5699999999997</v>
      </c>
      <c r="T98" s="41">
        <f t="shared" si="150"/>
        <v>2134.2999999999997</v>
      </c>
      <c r="U98" s="41">
        <f t="shared" si="150"/>
        <v>2149.2799999999997</v>
      </c>
      <c r="V98" s="41">
        <f t="shared" si="150"/>
        <v>2133.5499999999997</v>
      </c>
      <c r="W98" s="41">
        <f t="shared" si="150"/>
        <v>2075.9499999999998</v>
      </c>
      <c r="X98" s="41">
        <f t="shared" si="150"/>
        <v>1987.2799999999997</v>
      </c>
      <c r="Y98" s="41">
        <f t="shared" si="150"/>
        <v>1935.9299999999998</v>
      </c>
      <c r="AA98" s="49">
        <v>20</v>
      </c>
      <c r="AB98" s="41">
        <f t="shared" ref="AB98:AY98" si="151">AB64-150.41+293.87</f>
        <v>1394.8400000000001</v>
      </c>
      <c r="AC98" s="41">
        <f t="shared" si="151"/>
        <v>1319.9299999999998</v>
      </c>
      <c r="AD98" s="41">
        <f t="shared" si="151"/>
        <v>1283.02</v>
      </c>
      <c r="AE98" s="41">
        <f t="shared" si="151"/>
        <v>1274.24</v>
      </c>
      <c r="AF98" s="41">
        <f t="shared" si="151"/>
        <v>1296.1200000000001</v>
      </c>
      <c r="AG98" s="41">
        <f t="shared" si="151"/>
        <v>1383.1999999999998</v>
      </c>
      <c r="AH98" s="41">
        <f t="shared" si="151"/>
        <v>1690.96</v>
      </c>
      <c r="AI98" s="41">
        <f t="shared" si="151"/>
        <v>1898.1399999999999</v>
      </c>
      <c r="AJ98" s="41">
        <f t="shared" si="151"/>
        <v>1997.5900000000001</v>
      </c>
      <c r="AK98" s="41">
        <f t="shared" si="151"/>
        <v>2097.19</v>
      </c>
      <c r="AL98" s="41">
        <f t="shared" si="151"/>
        <v>2104.5699999999997</v>
      </c>
      <c r="AM98" s="41">
        <f t="shared" si="151"/>
        <v>2101.54</v>
      </c>
      <c r="AN98" s="41">
        <f t="shared" si="151"/>
        <v>2074.36</v>
      </c>
      <c r="AO98" s="41">
        <f t="shared" si="151"/>
        <v>2094.62</v>
      </c>
      <c r="AP98" s="41">
        <f t="shared" si="151"/>
        <v>2092.7799999999997</v>
      </c>
      <c r="AQ98" s="41">
        <f t="shared" si="151"/>
        <v>2071.79</v>
      </c>
      <c r="AR98" s="41">
        <f t="shared" si="151"/>
        <v>2003.2199999999998</v>
      </c>
      <c r="AS98" s="41">
        <f t="shared" si="151"/>
        <v>2045.98</v>
      </c>
      <c r="AT98" s="41">
        <f t="shared" si="151"/>
        <v>2116.0099999999998</v>
      </c>
      <c r="AU98" s="41">
        <f t="shared" si="151"/>
        <v>2130.83</v>
      </c>
      <c r="AV98" s="41">
        <f t="shared" si="151"/>
        <v>2115.2599999999998</v>
      </c>
      <c r="AW98" s="41">
        <f t="shared" si="151"/>
        <v>2058.23</v>
      </c>
      <c r="AX98" s="41">
        <f t="shared" si="151"/>
        <v>1970.4499999999998</v>
      </c>
      <c r="AY98" s="41">
        <f t="shared" si="151"/>
        <v>1919.6100000000001</v>
      </c>
      <c r="BA98" s="49">
        <v>20</v>
      </c>
      <c r="BB98" s="41">
        <f t="shared" ref="BB98:BY98" si="152">BB64-150.41+293.87</f>
        <v>1354.7599999999998</v>
      </c>
      <c r="BC98" s="41">
        <f t="shared" si="152"/>
        <v>1282.5900000000001</v>
      </c>
      <c r="BD98" s="41">
        <f t="shared" si="152"/>
        <v>1247.03</v>
      </c>
      <c r="BE98" s="41">
        <f t="shared" si="152"/>
        <v>1238.56</v>
      </c>
      <c r="BF98" s="41">
        <f t="shared" si="152"/>
        <v>1259.6500000000001</v>
      </c>
      <c r="BG98" s="41">
        <f t="shared" si="152"/>
        <v>1343.54</v>
      </c>
      <c r="BH98" s="41">
        <f t="shared" si="152"/>
        <v>1640.08</v>
      </c>
      <c r="BI98" s="41">
        <f t="shared" si="152"/>
        <v>1839.6999999999998</v>
      </c>
      <c r="BJ98" s="41">
        <f t="shared" si="152"/>
        <v>1935.52</v>
      </c>
      <c r="BK98" s="41">
        <f t="shared" si="152"/>
        <v>2031.48</v>
      </c>
      <c r="BL98" s="41">
        <f t="shared" si="152"/>
        <v>2038.6</v>
      </c>
      <c r="BM98" s="41">
        <f t="shared" si="152"/>
        <v>2035.6799999999998</v>
      </c>
      <c r="BN98" s="41">
        <f t="shared" si="152"/>
        <v>2009.4899999999998</v>
      </c>
      <c r="BO98" s="41">
        <f t="shared" si="152"/>
        <v>2029.0099999999998</v>
      </c>
      <c r="BP98" s="41">
        <f t="shared" si="152"/>
        <v>2027.2399999999998</v>
      </c>
      <c r="BQ98" s="41">
        <f t="shared" si="152"/>
        <v>2007.02</v>
      </c>
      <c r="BR98" s="41">
        <f t="shared" si="152"/>
        <v>1940.9499999999998</v>
      </c>
      <c r="BS98" s="41">
        <f t="shared" si="152"/>
        <v>1982.15</v>
      </c>
      <c r="BT98" s="41">
        <f t="shared" si="152"/>
        <v>2049.62</v>
      </c>
      <c r="BU98" s="41">
        <f t="shared" si="152"/>
        <v>2063.9</v>
      </c>
      <c r="BV98" s="41">
        <f t="shared" si="152"/>
        <v>2048.9</v>
      </c>
      <c r="BW98" s="41">
        <f t="shared" si="152"/>
        <v>1993.9499999999998</v>
      </c>
      <c r="BX98" s="41">
        <f t="shared" si="152"/>
        <v>1909.37</v>
      </c>
      <c r="BY98" s="41">
        <f t="shared" si="152"/>
        <v>1860.3899999999999</v>
      </c>
    </row>
    <row r="99" spans="1:77" x14ac:dyDescent="0.25">
      <c r="A99" s="49">
        <v>21</v>
      </c>
      <c r="B99" s="41">
        <f t="shared" ref="B99:Y99" si="153">B65-150.41+293.87</f>
        <v>1755.94</v>
      </c>
      <c r="C99" s="41">
        <f t="shared" si="153"/>
        <v>1382.42</v>
      </c>
      <c r="D99" s="41">
        <f t="shared" si="153"/>
        <v>1330.75</v>
      </c>
      <c r="E99" s="41">
        <f t="shared" si="153"/>
        <v>1297.78</v>
      </c>
      <c r="F99" s="41">
        <f t="shared" si="153"/>
        <v>1319.5099999999998</v>
      </c>
      <c r="G99" s="41">
        <f t="shared" si="153"/>
        <v>1362.77</v>
      </c>
      <c r="H99" s="41">
        <f t="shared" si="153"/>
        <v>1402.3199999999997</v>
      </c>
      <c r="I99" s="41">
        <f t="shared" si="153"/>
        <v>1528.58</v>
      </c>
      <c r="J99" s="41">
        <f t="shared" si="153"/>
        <v>1911.1100000000001</v>
      </c>
      <c r="K99" s="41">
        <f t="shared" si="153"/>
        <v>1998.0900000000001</v>
      </c>
      <c r="L99" s="41">
        <f t="shared" si="153"/>
        <v>2036.9499999999998</v>
      </c>
      <c r="M99" s="41">
        <f t="shared" si="153"/>
        <v>2038.4099999999999</v>
      </c>
      <c r="N99" s="41">
        <f t="shared" si="153"/>
        <v>2034.79</v>
      </c>
      <c r="O99" s="41">
        <f t="shared" si="153"/>
        <v>2009.7199999999998</v>
      </c>
      <c r="P99" s="41">
        <f t="shared" si="153"/>
        <v>2005.3899999999999</v>
      </c>
      <c r="Q99" s="41">
        <f t="shared" si="153"/>
        <v>2005.1799999999998</v>
      </c>
      <c r="R99" s="41">
        <f t="shared" si="153"/>
        <v>2016.5900000000001</v>
      </c>
      <c r="S99" s="41">
        <f t="shared" si="153"/>
        <v>2084.2799999999997</v>
      </c>
      <c r="T99" s="41">
        <f t="shared" si="153"/>
        <v>2186.83</v>
      </c>
      <c r="U99" s="41">
        <f t="shared" si="153"/>
        <v>2179.08</v>
      </c>
      <c r="V99" s="41">
        <f t="shared" si="153"/>
        <v>2131.13</v>
      </c>
      <c r="W99" s="41">
        <f t="shared" si="153"/>
        <v>2052.7399999999998</v>
      </c>
      <c r="X99" s="41">
        <f t="shared" si="153"/>
        <v>1951.7199999999998</v>
      </c>
      <c r="Y99" s="41">
        <f t="shared" si="153"/>
        <v>1687.25</v>
      </c>
      <c r="AA99" s="49">
        <v>21</v>
      </c>
      <c r="AB99" s="41">
        <f t="shared" ref="AB99:AY99" si="154">AB65-150.41+293.87</f>
        <v>1741.4099999999999</v>
      </c>
      <c r="AC99" s="41">
        <f t="shared" si="154"/>
        <v>1371.6100000000001</v>
      </c>
      <c r="AD99" s="41">
        <f t="shared" si="154"/>
        <v>1320.4499999999998</v>
      </c>
      <c r="AE99" s="41">
        <f t="shared" si="154"/>
        <v>1287.81</v>
      </c>
      <c r="AF99" s="41">
        <f t="shared" si="154"/>
        <v>1309.32</v>
      </c>
      <c r="AG99" s="41">
        <f t="shared" si="154"/>
        <v>1352.1599999999999</v>
      </c>
      <c r="AH99" s="41">
        <f t="shared" si="154"/>
        <v>1391.3199999999997</v>
      </c>
      <c r="AI99" s="41">
        <f t="shared" si="154"/>
        <v>1516.3199999999997</v>
      </c>
      <c r="AJ99" s="41">
        <f t="shared" si="154"/>
        <v>1895.0299999999997</v>
      </c>
      <c r="AK99" s="41">
        <f t="shared" si="154"/>
        <v>1981.15</v>
      </c>
      <c r="AL99" s="41">
        <f t="shared" si="154"/>
        <v>2019.63</v>
      </c>
      <c r="AM99" s="41">
        <f t="shared" si="154"/>
        <v>2021.0699999999997</v>
      </c>
      <c r="AN99" s="41">
        <f t="shared" si="154"/>
        <v>2017.48</v>
      </c>
      <c r="AO99" s="41">
        <f t="shared" si="154"/>
        <v>1992.67</v>
      </c>
      <c r="AP99" s="41">
        <f t="shared" si="154"/>
        <v>1988.38</v>
      </c>
      <c r="AQ99" s="41">
        <f t="shared" si="154"/>
        <v>1988.17</v>
      </c>
      <c r="AR99" s="41">
        <f t="shared" si="154"/>
        <v>1999.46</v>
      </c>
      <c r="AS99" s="41">
        <f t="shared" si="154"/>
        <v>2066.4899999999998</v>
      </c>
      <c r="AT99" s="41">
        <f t="shared" si="154"/>
        <v>2168.0099999999998</v>
      </c>
      <c r="AU99" s="41">
        <f t="shared" si="154"/>
        <v>2160.34</v>
      </c>
      <c r="AV99" s="41">
        <f t="shared" si="154"/>
        <v>2112.87</v>
      </c>
      <c r="AW99" s="41">
        <f t="shared" si="154"/>
        <v>2035.2599999999998</v>
      </c>
      <c r="AX99" s="41">
        <f t="shared" si="154"/>
        <v>1935.2399999999998</v>
      </c>
      <c r="AY99" s="41">
        <f t="shared" si="154"/>
        <v>1673.4099999999999</v>
      </c>
      <c r="BA99" s="49">
        <v>21</v>
      </c>
      <c r="BB99" s="41">
        <f t="shared" ref="BB99:BY99" si="155">BB65-150.41+293.87</f>
        <v>1688.69</v>
      </c>
      <c r="BC99" s="41">
        <f t="shared" si="155"/>
        <v>1332.38</v>
      </c>
      <c r="BD99" s="41">
        <f t="shared" si="155"/>
        <v>1283.0900000000001</v>
      </c>
      <c r="BE99" s="41">
        <f t="shared" si="155"/>
        <v>1251.6400000000001</v>
      </c>
      <c r="BF99" s="41">
        <f t="shared" si="155"/>
        <v>1272.3600000000001</v>
      </c>
      <c r="BG99" s="41">
        <f t="shared" si="155"/>
        <v>1313.64</v>
      </c>
      <c r="BH99" s="41">
        <f t="shared" si="155"/>
        <v>1351.37</v>
      </c>
      <c r="BI99" s="41">
        <f t="shared" si="155"/>
        <v>1471.81</v>
      </c>
      <c r="BJ99" s="41">
        <f t="shared" si="155"/>
        <v>1836.71</v>
      </c>
      <c r="BK99" s="41">
        <f t="shared" si="155"/>
        <v>1919.6799999999998</v>
      </c>
      <c r="BL99" s="41">
        <f t="shared" si="155"/>
        <v>1956.7599999999998</v>
      </c>
      <c r="BM99" s="41">
        <f t="shared" si="155"/>
        <v>1958.15</v>
      </c>
      <c r="BN99" s="41">
        <f t="shared" si="155"/>
        <v>1954.69</v>
      </c>
      <c r="BO99" s="41">
        <f t="shared" si="155"/>
        <v>1930.7799999999997</v>
      </c>
      <c r="BP99" s="41">
        <f t="shared" si="155"/>
        <v>1926.6399999999999</v>
      </c>
      <c r="BQ99" s="41">
        <f t="shared" si="155"/>
        <v>1926.4499999999998</v>
      </c>
      <c r="BR99" s="41">
        <f t="shared" si="155"/>
        <v>1937.33</v>
      </c>
      <c r="BS99" s="41">
        <f t="shared" si="155"/>
        <v>2001.9</v>
      </c>
      <c r="BT99" s="41">
        <f t="shared" si="155"/>
        <v>2099.73</v>
      </c>
      <c r="BU99" s="41">
        <f t="shared" si="155"/>
        <v>2092.33</v>
      </c>
      <c r="BV99" s="41">
        <f t="shared" si="155"/>
        <v>2046.5900000000001</v>
      </c>
      <c r="BW99" s="41">
        <f t="shared" si="155"/>
        <v>1971.81</v>
      </c>
      <c r="BX99" s="41">
        <f t="shared" si="155"/>
        <v>1875.4499999999998</v>
      </c>
      <c r="BY99" s="41">
        <f t="shared" si="155"/>
        <v>1623.1599999999999</v>
      </c>
    </row>
    <row r="100" spans="1:77" x14ac:dyDescent="0.25">
      <c r="A100" s="49">
        <v>22</v>
      </c>
      <c r="B100" s="41">
        <f t="shared" ref="B100:Y100" si="156">B66-150.41+293.87</f>
        <v>1472.02</v>
      </c>
      <c r="C100" s="41">
        <f t="shared" si="156"/>
        <v>1339.8600000000001</v>
      </c>
      <c r="D100" s="41">
        <f t="shared" si="156"/>
        <v>1301.3400000000001</v>
      </c>
      <c r="E100" s="41">
        <f t="shared" si="156"/>
        <v>1277.24</v>
      </c>
      <c r="F100" s="41">
        <f t="shared" si="156"/>
        <v>1290.78</v>
      </c>
      <c r="G100" s="41">
        <f t="shared" si="156"/>
        <v>1330.0099999999998</v>
      </c>
      <c r="H100" s="41">
        <f t="shared" si="156"/>
        <v>1371.5699999999997</v>
      </c>
      <c r="I100" s="41">
        <f t="shared" si="156"/>
        <v>1415.6399999999999</v>
      </c>
      <c r="J100" s="41">
        <f t="shared" si="156"/>
        <v>1835.4099999999999</v>
      </c>
      <c r="K100" s="41">
        <f t="shared" si="156"/>
        <v>1921.7999999999997</v>
      </c>
      <c r="L100" s="41">
        <f t="shared" si="156"/>
        <v>1951.06</v>
      </c>
      <c r="M100" s="41">
        <f t="shared" si="156"/>
        <v>1963.48</v>
      </c>
      <c r="N100" s="41">
        <f t="shared" si="156"/>
        <v>1962.2399999999998</v>
      </c>
      <c r="O100" s="41">
        <f t="shared" si="156"/>
        <v>1961.4099999999999</v>
      </c>
      <c r="P100" s="41">
        <f t="shared" si="156"/>
        <v>1963.2799999999997</v>
      </c>
      <c r="Q100" s="41">
        <f t="shared" si="156"/>
        <v>1964.38</v>
      </c>
      <c r="R100" s="41">
        <f t="shared" si="156"/>
        <v>1967.8199999999997</v>
      </c>
      <c r="S100" s="41">
        <f t="shared" si="156"/>
        <v>2065.6799999999998</v>
      </c>
      <c r="T100" s="41">
        <f t="shared" si="156"/>
        <v>2195.04</v>
      </c>
      <c r="U100" s="41">
        <f t="shared" si="156"/>
        <v>2163.7799999999997</v>
      </c>
      <c r="V100" s="41">
        <f t="shared" si="156"/>
        <v>2116.69</v>
      </c>
      <c r="W100" s="41">
        <f t="shared" si="156"/>
        <v>1982.5</v>
      </c>
      <c r="X100" s="41">
        <f t="shared" si="156"/>
        <v>1907.2799999999997</v>
      </c>
      <c r="Y100" s="41">
        <f t="shared" si="156"/>
        <v>1784.29</v>
      </c>
      <c r="AA100" s="49">
        <v>22</v>
      </c>
      <c r="AB100" s="41">
        <f t="shared" ref="AB100:AY100" si="157">AB66-150.41+293.87</f>
        <v>1460.31</v>
      </c>
      <c r="AC100" s="41">
        <f t="shared" si="157"/>
        <v>1329.4699999999998</v>
      </c>
      <c r="AD100" s="41">
        <f t="shared" si="157"/>
        <v>1291.33</v>
      </c>
      <c r="AE100" s="41">
        <f t="shared" si="157"/>
        <v>1267.48</v>
      </c>
      <c r="AF100" s="41">
        <f t="shared" si="157"/>
        <v>1280.8800000000001</v>
      </c>
      <c r="AG100" s="41">
        <f t="shared" si="157"/>
        <v>1319.7199999999998</v>
      </c>
      <c r="AH100" s="41">
        <f t="shared" si="157"/>
        <v>1360.8600000000001</v>
      </c>
      <c r="AI100" s="41">
        <f t="shared" si="157"/>
        <v>1404.5</v>
      </c>
      <c r="AJ100" s="41">
        <f t="shared" si="157"/>
        <v>1820.0900000000001</v>
      </c>
      <c r="AK100" s="41">
        <f t="shared" si="157"/>
        <v>1905.62</v>
      </c>
      <c r="AL100" s="41">
        <f t="shared" si="157"/>
        <v>1934.5900000000001</v>
      </c>
      <c r="AM100" s="41">
        <f t="shared" si="157"/>
        <v>1946.88</v>
      </c>
      <c r="AN100" s="41">
        <f t="shared" si="157"/>
        <v>1945.6599999999999</v>
      </c>
      <c r="AO100" s="41">
        <f t="shared" si="157"/>
        <v>1944.8400000000001</v>
      </c>
      <c r="AP100" s="41">
        <f t="shared" si="157"/>
        <v>1946.69</v>
      </c>
      <c r="AQ100" s="41">
        <f t="shared" si="157"/>
        <v>1947.77</v>
      </c>
      <c r="AR100" s="41">
        <f t="shared" si="157"/>
        <v>1951.1799999999998</v>
      </c>
      <c r="AS100" s="41">
        <f t="shared" si="157"/>
        <v>2048.0699999999997</v>
      </c>
      <c r="AT100" s="41">
        <f t="shared" si="157"/>
        <v>2176.14</v>
      </c>
      <c r="AU100" s="41">
        <f t="shared" si="157"/>
        <v>2145.19</v>
      </c>
      <c r="AV100" s="41">
        <f t="shared" si="157"/>
        <v>2098.5699999999997</v>
      </c>
      <c r="AW100" s="41">
        <f t="shared" si="157"/>
        <v>1965.71</v>
      </c>
      <c r="AX100" s="41">
        <f t="shared" si="157"/>
        <v>1891.2399999999998</v>
      </c>
      <c r="AY100" s="41">
        <f t="shared" si="157"/>
        <v>1769.48</v>
      </c>
      <c r="BA100" s="49">
        <v>22</v>
      </c>
      <c r="BB100" s="41">
        <f t="shared" ref="BB100:BY100" si="158">BB66-150.41+293.87</f>
        <v>1417.85</v>
      </c>
      <c r="BC100" s="41">
        <f t="shared" si="158"/>
        <v>1291.78</v>
      </c>
      <c r="BD100" s="41">
        <f t="shared" si="158"/>
        <v>1255.03</v>
      </c>
      <c r="BE100" s="41">
        <f t="shared" si="158"/>
        <v>1232.05</v>
      </c>
      <c r="BF100" s="41">
        <f t="shared" si="158"/>
        <v>1244.96</v>
      </c>
      <c r="BG100" s="41">
        <f t="shared" si="158"/>
        <v>1282.3800000000001</v>
      </c>
      <c r="BH100" s="41">
        <f t="shared" si="158"/>
        <v>1322.0299999999997</v>
      </c>
      <c r="BI100" s="41">
        <f t="shared" si="158"/>
        <v>1364.0699999999997</v>
      </c>
      <c r="BJ100" s="41">
        <f t="shared" si="158"/>
        <v>1764.4899999999998</v>
      </c>
      <c r="BK100" s="41">
        <f t="shared" si="158"/>
        <v>1846.9099999999999</v>
      </c>
      <c r="BL100" s="41">
        <f t="shared" si="158"/>
        <v>1874.8199999999997</v>
      </c>
      <c r="BM100" s="41">
        <f t="shared" si="158"/>
        <v>1886.6599999999999</v>
      </c>
      <c r="BN100" s="41">
        <f t="shared" si="158"/>
        <v>1885.4899999999998</v>
      </c>
      <c r="BO100" s="41">
        <f t="shared" si="158"/>
        <v>1884.69</v>
      </c>
      <c r="BP100" s="41">
        <f t="shared" si="158"/>
        <v>1886.48</v>
      </c>
      <c r="BQ100" s="41">
        <f t="shared" si="158"/>
        <v>1887.52</v>
      </c>
      <c r="BR100" s="41">
        <f t="shared" si="158"/>
        <v>1890.81</v>
      </c>
      <c r="BS100" s="41">
        <f t="shared" si="158"/>
        <v>1984.1599999999999</v>
      </c>
      <c r="BT100" s="41">
        <f t="shared" si="158"/>
        <v>2107.56</v>
      </c>
      <c r="BU100" s="41">
        <f t="shared" si="158"/>
        <v>2077.7399999999998</v>
      </c>
      <c r="BV100" s="41">
        <f t="shared" si="158"/>
        <v>2032.8199999999997</v>
      </c>
      <c r="BW100" s="41">
        <f t="shared" si="158"/>
        <v>1904.81</v>
      </c>
      <c r="BX100" s="41">
        <f t="shared" si="158"/>
        <v>1833.0499999999997</v>
      </c>
      <c r="BY100" s="41">
        <f t="shared" si="158"/>
        <v>1715.73</v>
      </c>
    </row>
    <row r="101" spans="1:77" x14ac:dyDescent="0.25">
      <c r="A101" s="49">
        <v>23</v>
      </c>
      <c r="B101" s="41">
        <f t="shared" ref="B101:Y101" si="159">B67-150.41+293.87</f>
        <v>1446.0699999999997</v>
      </c>
      <c r="C101" s="41">
        <f t="shared" si="159"/>
        <v>1343.73</v>
      </c>
      <c r="D101" s="41">
        <f t="shared" si="159"/>
        <v>1302.23</v>
      </c>
      <c r="E101" s="41">
        <f t="shared" si="159"/>
        <v>1279.08</v>
      </c>
      <c r="F101" s="41">
        <f t="shared" si="159"/>
        <v>1336.1999999999998</v>
      </c>
      <c r="G101" s="41">
        <f t="shared" si="159"/>
        <v>1459.9299999999998</v>
      </c>
      <c r="H101" s="41">
        <f t="shared" si="159"/>
        <v>1703.0099999999998</v>
      </c>
      <c r="I101" s="41">
        <f t="shared" si="159"/>
        <v>1933.37</v>
      </c>
      <c r="J101" s="41">
        <f t="shared" si="159"/>
        <v>2122.7399999999998</v>
      </c>
      <c r="K101" s="41">
        <f t="shared" si="159"/>
        <v>2181.4299999999998</v>
      </c>
      <c r="L101" s="41">
        <f t="shared" si="159"/>
        <v>2186.81</v>
      </c>
      <c r="M101" s="41">
        <f t="shared" si="159"/>
        <v>2181.7399999999998</v>
      </c>
      <c r="N101" s="41">
        <f t="shared" si="159"/>
        <v>2163.09</v>
      </c>
      <c r="O101" s="41">
        <f t="shared" si="159"/>
        <v>2166.42</v>
      </c>
      <c r="P101" s="41">
        <f t="shared" si="159"/>
        <v>2167</v>
      </c>
      <c r="Q101" s="41">
        <f t="shared" si="159"/>
        <v>2164.58</v>
      </c>
      <c r="R101" s="41">
        <f t="shared" si="159"/>
        <v>2143.81</v>
      </c>
      <c r="S101" s="41">
        <f t="shared" si="159"/>
        <v>2167.67</v>
      </c>
      <c r="T101" s="41">
        <f t="shared" si="159"/>
        <v>2207.14</v>
      </c>
      <c r="U101" s="41">
        <f t="shared" si="159"/>
        <v>2191.69</v>
      </c>
      <c r="V101" s="41">
        <f t="shared" si="159"/>
        <v>2186.9</v>
      </c>
      <c r="W101" s="41">
        <f t="shared" si="159"/>
        <v>2156.84</v>
      </c>
      <c r="X101" s="41">
        <f t="shared" si="159"/>
        <v>1889.8199999999997</v>
      </c>
      <c r="Y101" s="41">
        <f t="shared" si="159"/>
        <v>1502.7199999999998</v>
      </c>
      <c r="AA101" s="49">
        <v>23</v>
      </c>
      <c r="AB101" s="41">
        <f t="shared" ref="AB101:AY101" si="160">AB67-150.41+293.87</f>
        <v>1434.63</v>
      </c>
      <c r="AC101" s="41">
        <f t="shared" si="160"/>
        <v>1333.2999999999997</v>
      </c>
      <c r="AD101" s="41">
        <f t="shared" si="160"/>
        <v>1292.22</v>
      </c>
      <c r="AE101" s="41">
        <f t="shared" si="160"/>
        <v>1269.29</v>
      </c>
      <c r="AF101" s="41">
        <f t="shared" si="160"/>
        <v>1325.85</v>
      </c>
      <c r="AG101" s="41">
        <f t="shared" si="160"/>
        <v>1448.35</v>
      </c>
      <c r="AH101" s="41">
        <f t="shared" si="160"/>
        <v>1689.0099999999998</v>
      </c>
      <c r="AI101" s="41">
        <f t="shared" si="160"/>
        <v>1917.0699999999997</v>
      </c>
      <c r="AJ101" s="41">
        <f t="shared" si="160"/>
        <v>2104.56</v>
      </c>
      <c r="AK101" s="41">
        <f t="shared" si="160"/>
        <v>2162.66</v>
      </c>
      <c r="AL101" s="41">
        <f t="shared" si="160"/>
        <v>2167.9899999999998</v>
      </c>
      <c r="AM101" s="41">
        <f t="shared" si="160"/>
        <v>2162.98</v>
      </c>
      <c r="AN101" s="41">
        <f t="shared" si="160"/>
        <v>2144.5099999999998</v>
      </c>
      <c r="AO101" s="41">
        <f t="shared" si="160"/>
        <v>2147.7999999999997</v>
      </c>
      <c r="AP101" s="41">
        <f t="shared" si="160"/>
        <v>2148.38</v>
      </c>
      <c r="AQ101" s="41">
        <f t="shared" si="160"/>
        <v>2145.98</v>
      </c>
      <c r="AR101" s="41">
        <f t="shared" si="160"/>
        <v>2125.42</v>
      </c>
      <c r="AS101" s="41">
        <f t="shared" si="160"/>
        <v>2149.04</v>
      </c>
      <c r="AT101" s="41">
        <f t="shared" si="160"/>
        <v>2188.12</v>
      </c>
      <c r="AU101" s="41">
        <f t="shared" si="160"/>
        <v>2172.8199999999997</v>
      </c>
      <c r="AV101" s="41">
        <f t="shared" si="160"/>
        <v>2168.08</v>
      </c>
      <c r="AW101" s="41">
        <f t="shared" si="160"/>
        <v>2138.3199999999997</v>
      </c>
      <c r="AX101" s="41">
        <f t="shared" si="160"/>
        <v>1873.9499999999998</v>
      </c>
      <c r="AY101" s="41">
        <f t="shared" si="160"/>
        <v>1490.71</v>
      </c>
      <c r="BA101" s="49">
        <v>23</v>
      </c>
      <c r="BB101" s="41">
        <f t="shared" ref="BB101:BY101" si="161">BB67-150.41+293.87</f>
        <v>1393.1</v>
      </c>
      <c r="BC101" s="41">
        <f t="shared" si="161"/>
        <v>1295.47</v>
      </c>
      <c r="BD101" s="41">
        <f t="shared" si="161"/>
        <v>1255.8800000000001</v>
      </c>
      <c r="BE101" s="41">
        <f t="shared" si="161"/>
        <v>1233.8</v>
      </c>
      <c r="BF101" s="41">
        <f t="shared" si="161"/>
        <v>1288.29</v>
      </c>
      <c r="BG101" s="41">
        <f t="shared" si="161"/>
        <v>1406.3199999999997</v>
      </c>
      <c r="BH101" s="41">
        <f t="shared" si="161"/>
        <v>1638.1999999999998</v>
      </c>
      <c r="BI101" s="41">
        <f t="shared" si="161"/>
        <v>1857.94</v>
      </c>
      <c r="BJ101" s="41">
        <f t="shared" si="161"/>
        <v>2038.5900000000001</v>
      </c>
      <c r="BK101" s="41">
        <f t="shared" si="161"/>
        <v>2094.5699999999997</v>
      </c>
      <c r="BL101" s="41">
        <f t="shared" si="161"/>
        <v>2099.71</v>
      </c>
      <c r="BM101" s="41">
        <f t="shared" si="161"/>
        <v>2094.87</v>
      </c>
      <c r="BN101" s="41">
        <f t="shared" si="161"/>
        <v>2077.08</v>
      </c>
      <c r="BO101" s="41">
        <f t="shared" si="161"/>
        <v>2080.25</v>
      </c>
      <c r="BP101" s="41">
        <f t="shared" si="161"/>
        <v>2080.81</v>
      </c>
      <c r="BQ101" s="41">
        <f t="shared" si="161"/>
        <v>2078.5</v>
      </c>
      <c r="BR101" s="41">
        <f t="shared" si="161"/>
        <v>2058.69</v>
      </c>
      <c r="BS101" s="41">
        <f t="shared" si="161"/>
        <v>2081.4499999999998</v>
      </c>
      <c r="BT101" s="41">
        <f t="shared" si="161"/>
        <v>2119.1</v>
      </c>
      <c r="BU101" s="41">
        <f t="shared" si="161"/>
        <v>2104.36</v>
      </c>
      <c r="BV101" s="41">
        <f t="shared" si="161"/>
        <v>2099.79</v>
      </c>
      <c r="BW101" s="41">
        <f t="shared" si="161"/>
        <v>2071.12</v>
      </c>
      <c r="BX101" s="41">
        <f t="shared" si="161"/>
        <v>1816.4</v>
      </c>
      <c r="BY101" s="41">
        <f t="shared" si="161"/>
        <v>1447.13</v>
      </c>
    </row>
    <row r="102" spans="1:77" x14ac:dyDescent="0.25">
      <c r="A102" s="49">
        <v>24</v>
      </c>
      <c r="B102" s="41">
        <f t="shared" ref="B102:Y102" si="162">B68-150.41+293.87</f>
        <v>1336.48</v>
      </c>
      <c r="C102" s="41">
        <f t="shared" si="162"/>
        <v>1263.57</v>
      </c>
      <c r="D102" s="41">
        <f t="shared" si="162"/>
        <v>1225.27</v>
      </c>
      <c r="E102" s="41">
        <f t="shared" si="162"/>
        <v>1221.6200000000001</v>
      </c>
      <c r="F102" s="41">
        <f t="shared" si="162"/>
        <v>1267.48</v>
      </c>
      <c r="G102" s="41">
        <f t="shared" si="162"/>
        <v>1392.25</v>
      </c>
      <c r="H102" s="41">
        <f t="shared" si="162"/>
        <v>1553.69</v>
      </c>
      <c r="I102" s="41">
        <f t="shared" si="162"/>
        <v>1924.9099999999999</v>
      </c>
      <c r="J102" s="41">
        <f t="shared" si="162"/>
        <v>2017.2799999999997</v>
      </c>
      <c r="K102" s="41">
        <f t="shared" si="162"/>
        <v>2105.67</v>
      </c>
      <c r="L102" s="41">
        <f t="shared" si="162"/>
        <v>2108.63</v>
      </c>
      <c r="M102" s="41">
        <f t="shared" si="162"/>
        <v>2110.33</v>
      </c>
      <c r="N102" s="41">
        <f t="shared" si="162"/>
        <v>2111.4699999999998</v>
      </c>
      <c r="O102" s="41">
        <f t="shared" si="162"/>
        <v>2090.66</v>
      </c>
      <c r="P102" s="41">
        <f t="shared" si="162"/>
        <v>2110.44</v>
      </c>
      <c r="Q102" s="41">
        <f t="shared" si="162"/>
        <v>2106.91</v>
      </c>
      <c r="R102" s="41">
        <f t="shared" si="162"/>
        <v>2093.7599999999998</v>
      </c>
      <c r="S102" s="41">
        <f t="shared" si="162"/>
        <v>2090.2799999999997</v>
      </c>
      <c r="T102" s="41">
        <f t="shared" si="162"/>
        <v>2163.9499999999998</v>
      </c>
      <c r="U102" s="41">
        <f t="shared" si="162"/>
        <v>2131.9499999999998</v>
      </c>
      <c r="V102" s="41">
        <f t="shared" si="162"/>
        <v>2120.5</v>
      </c>
      <c r="W102" s="41">
        <f t="shared" si="162"/>
        <v>2049.08</v>
      </c>
      <c r="X102" s="41">
        <f t="shared" si="162"/>
        <v>1926.31</v>
      </c>
      <c r="Y102" s="41">
        <f t="shared" si="162"/>
        <v>1480.5900000000001</v>
      </c>
      <c r="AA102" s="49">
        <v>24</v>
      </c>
      <c r="AB102" s="41">
        <f t="shared" ref="AB102:AY102" si="163">AB68-150.41+293.87</f>
        <v>1326.12</v>
      </c>
      <c r="AC102" s="41">
        <f t="shared" si="163"/>
        <v>1253.94</v>
      </c>
      <c r="AD102" s="41">
        <f t="shared" si="163"/>
        <v>1216.02</v>
      </c>
      <c r="AE102" s="41">
        <f t="shared" si="163"/>
        <v>1212.4100000000001</v>
      </c>
      <c r="AF102" s="41">
        <f t="shared" si="163"/>
        <v>1257.81</v>
      </c>
      <c r="AG102" s="41">
        <f t="shared" si="163"/>
        <v>1381.35</v>
      </c>
      <c r="AH102" s="41">
        <f t="shared" si="163"/>
        <v>1541.1799999999998</v>
      </c>
      <c r="AI102" s="41">
        <f t="shared" si="163"/>
        <v>1908.6999999999998</v>
      </c>
      <c r="AJ102" s="41">
        <f t="shared" si="163"/>
        <v>2000.15</v>
      </c>
      <c r="AK102" s="41">
        <f t="shared" si="163"/>
        <v>2087.66</v>
      </c>
      <c r="AL102" s="41">
        <f t="shared" si="163"/>
        <v>2090.59</v>
      </c>
      <c r="AM102" s="41">
        <f t="shared" si="163"/>
        <v>2092.27</v>
      </c>
      <c r="AN102" s="41">
        <f t="shared" si="163"/>
        <v>2093.4</v>
      </c>
      <c r="AO102" s="41">
        <f t="shared" si="163"/>
        <v>2072.7999999999997</v>
      </c>
      <c r="AP102" s="41">
        <f t="shared" si="163"/>
        <v>2092.39</v>
      </c>
      <c r="AQ102" s="41">
        <f t="shared" si="163"/>
        <v>2088.89</v>
      </c>
      <c r="AR102" s="41">
        <f t="shared" si="163"/>
        <v>2075.87</v>
      </c>
      <c r="AS102" s="41">
        <f t="shared" si="163"/>
        <v>2072.42</v>
      </c>
      <c r="AT102" s="41">
        <f t="shared" si="163"/>
        <v>2145.36</v>
      </c>
      <c r="AU102" s="41">
        <f t="shared" si="163"/>
        <v>2113.6799999999998</v>
      </c>
      <c r="AV102" s="41">
        <f t="shared" si="163"/>
        <v>2102.35</v>
      </c>
      <c r="AW102" s="41">
        <f t="shared" si="163"/>
        <v>2031.63</v>
      </c>
      <c r="AX102" s="41">
        <f t="shared" si="163"/>
        <v>1910.08</v>
      </c>
      <c r="AY102" s="41">
        <f t="shared" si="163"/>
        <v>1468.7999999999997</v>
      </c>
      <c r="BA102" s="49">
        <v>24</v>
      </c>
      <c r="BB102" s="41">
        <f t="shared" ref="BB102:BY102" si="164">BB68-150.41+293.87</f>
        <v>1288.55</v>
      </c>
      <c r="BC102" s="41">
        <f t="shared" si="164"/>
        <v>1219</v>
      </c>
      <c r="BD102" s="41">
        <f t="shared" si="164"/>
        <v>1182.47</v>
      </c>
      <c r="BE102" s="41">
        <f t="shared" si="164"/>
        <v>1178.99</v>
      </c>
      <c r="BF102" s="41">
        <f t="shared" si="164"/>
        <v>1222.73</v>
      </c>
      <c r="BG102" s="41">
        <f t="shared" si="164"/>
        <v>1341.7599999999998</v>
      </c>
      <c r="BH102" s="41">
        <f t="shared" si="164"/>
        <v>1495.7599999999998</v>
      </c>
      <c r="BI102" s="41">
        <f t="shared" si="164"/>
        <v>1849.87</v>
      </c>
      <c r="BJ102" s="41">
        <f t="shared" si="164"/>
        <v>1937.9899999999998</v>
      </c>
      <c r="BK102" s="41">
        <f t="shared" si="164"/>
        <v>2022.2999999999997</v>
      </c>
      <c r="BL102" s="41">
        <f t="shared" si="164"/>
        <v>2025.13</v>
      </c>
      <c r="BM102" s="41">
        <f t="shared" si="164"/>
        <v>2026.75</v>
      </c>
      <c r="BN102" s="41">
        <f t="shared" si="164"/>
        <v>2027.8400000000001</v>
      </c>
      <c r="BO102" s="41">
        <f t="shared" si="164"/>
        <v>2007.98</v>
      </c>
      <c r="BP102" s="41">
        <f t="shared" si="164"/>
        <v>2026.8600000000001</v>
      </c>
      <c r="BQ102" s="41">
        <f t="shared" si="164"/>
        <v>2023.4899999999998</v>
      </c>
      <c r="BR102" s="41">
        <f t="shared" si="164"/>
        <v>2010.94</v>
      </c>
      <c r="BS102" s="41">
        <f t="shared" si="164"/>
        <v>2007.63</v>
      </c>
      <c r="BT102" s="41">
        <f t="shared" si="164"/>
        <v>2077.9</v>
      </c>
      <c r="BU102" s="41">
        <f t="shared" si="164"/>
        <v>2047.38</v>
      </c>
      <c r="BV102" s="41">
        <f t="shared" si="164"/>
        <v>2036.46</v>
      </c>
      <c r="BW102" s="41">
        <f t="shared" si="164"/>
        <v>1968.3199999999997</v>
      </c>
      <c r="BX102" s="41">
        <f t="shared" si="164"/>
        <v>1851.21</v>
      </c>
      <c r="BY102" s="41">
        <f t="shared" si="164"/>
        <v>1426.0299999999997</v>
      </c>
    </row>
    <row r="103" spans="1:77" x14ac:dyDescent="0.25">
      <c r="A103" s="49">
        <v>25</v>
      </c>
      <c r="B103" s="41">
        <f t="shared" ref="B103:Y103" si="165">B69-150.41+293.87</f>
        <v>1274.6400000000001</v>
      </c>
      <c r="C103" s="41">
        <f t="shared" si="165"/>
        <v>1210.7</v>
      </c>
      <c r="D103" s="41">
        <f t="shared" si="165"/>
        <v>1145.02</v>
      </c>
      <c r="E103" s="41">
        <f t="shared" si="165"/>
        <v>1152.9100000000001</v>
      </c>
      <c r="F103" s="41">
        <f t="shared" si="165"/>
        <v>1241.3900000000001</v>
      </c>
      <c r="G103" s="41">
        <f t="shared" si="165"/>
        <v>1377.6599999999999</v>
      </c>
      <c r="H103" s="41">
        <f t="shared" si="165"/>
        <v>1579.35</v>
      </c>
      <c r="I103" s="41">
        <f t="shared" si="165"/>
        <v>1909.1</v>
      </c>
      <c r="J103" s="41">
        <f t="shared" si="165"/>
        <v>2021.75</v>
      </c>
      <c r="K103" s="41">
        <f t="shared" si="165"/>
        <v>2171.85</v>
      </c>
      <c r="L103" s="41">
        <f t="shared" si="165"/>
        <v>2173.2599999999998</v>
      </c>
      <c r="M103" s="41">
        <f t="shared" si="165"/>
        <v>2174.08</v>
      </c>
      <c r="N103" s="41">
        <f t="shared" si="165"/>
        <v>2108.38</v>
      </c>
      <c r="O103" s="41">
        <f t="shared" si="165"/>
        <v>2111.66</v>
      </c>
      <c r="P103" s="41">
        <f t="shared" si="165"/>
        <v>2109.9</v>
      </c>
      <c r="Q103" s="41">
        <f t="shared" si="165"/>
        <v>2160.13</v>
      </c>
      <c r="R103" s="41">
        <f t="shared" si="165"/>
        <v>2106.4899999999998</v>
      </c>
      <c r="S103" s="41">
        <f t="shared" si="165"/>
        <v>2168.04</v>
      </c>
      <c r="T103" s="41">
        <f t="shared" si="165"/>
        <v>2205.2400000000002</v>
      </c>
      <c r="U103" s="41">
        <f t="shared" si="165"/>
        <v>2184.6999999999998</v>
      </c>
      <c r="V103" s="41">
        <f t="shared" si="165"/>
        <v>2179.38</v>
      </c>
      <c r="W103" s="41">
        <f t="shared" si="165"/>
        <v>2150.9499999999998</v>
      </c>
      <c r="X103" s="41">
        <f t="shared" si="165"/>
        <v>1916.56</v>
      </c>
      <c r="Y103" s="41">
        <f t="shared" si="165"/>
        <v>1477.75</v>
      </c>
      <c r="AA103" s="49">
        <v>25</v>
      </c>
      <c r="AB103" s="41">
        <f t="shared" ref="AB103:AY103" si="166">AB69-150.41+293.87</f>
        <v>1264.9000000000001</v>
      </c>
      <c r="AC103" s="41">
        <f t="shared" si="166"/>
        <v>1201.5900000000001</v>
      </c>
      <c r="AD103" s="41">
        <f t="shared" si="166"/>
        <v>1136.5700000000002</v>
      </c>
      <c r="AE103" s="41">
        <f t="shared" si="166"/>
        <v>1144.3800000000001</v>
      </c>
      <c r="AF103" s="41">
        <f t="shared" si="166"/>
        <v>1231.98</v>
      </c>
      <c r="AG103" s="41">
        <f t="shared" si="166"/>
        <v>1366.8899999999999</v>
      </c>
      <c r="AH103" s="41">
        <f t="shared" si="166"/>
        <v>1566.58</v>
      </c>
      <c r="AI103" s="41">
        <f t="shared" si="166"/>
        <v>1893.0499999999997</v>
      </c>
      <c r="AJ103" s="41">
        <f t="shared" si="166"/>
        <v>2004.58</v>
      </c>
      <c r="AK103" s="41">
        <f t="shared" si="166"/>
        <v>2153.1799999999998</v>
      </c>
      <c r="AL103" s="41">
        <f t="shared" si="166"/>
        <v>2154.58</v>
      </c>
      <c r="AM103" s="41">
        <f t="shared" si="166"/>
        <v>2155.39</v>
      </c>
      <c r="AN103" s="41">
        <f t="shared" si="166"/>
        <v>2090.34</v>
      </c>
      <c r="AO103" s="41">
        <f t="shared" si="166"/>
        <v>2093.6</v>
      </c>
      <c r="AP103" s="41">
        <f t="shared" si="166"/>
        <v>2091.85</v>
      </c>
      <c r="AQ103" s="41">
        <f t="shared" si="166"/>
        <v>2141.58</v>
      </c>
      <c r="AR103" s="41">
        <f t="shared" si="166"/>
        <v>2088.4699999999998</v>
      </c>
      <c r="AS103" s="41">
        <f t="shared" si="166"/>
        <v>2149.41</v>
      </c>
      <c r="AT103" s="41">
        <f t="shared" si="166"/>
        <v>2186.2399999999998</v>
      </c>
      <c r="AU103" s="41">
        <f t="shared" si="166"/>
        <v>2165.9</v>
      </c>
      <c r="AV103" s="41">
        <f t="shared" si="166"/>
        <v>2160.64</v>
      </c>
      <c r="AW103" s="41">
        <f t="shared" si="166"/>
        <v>2132.4899999999998</v>
      </c>
      <c r="AX103" s="41">
        <f t="shared" si="166"/>
        <v>1900.4299999999998</v>
      </c>
      <c r="AY103" s="41">
        <f t="shared" si="166"/>
        <v>1465.9899999999998</v>
      </c>
      <c r="BA103" s="49">
        <v>25</v>
      </c>
      <c r="BB103" s="41">
        <f t="shared" ref="BB103:BY103" si="167">BB69-150.41+293.87</f>
        <v>1229.57</v>
      </c>
      <c r="BC103" s="41">
        <f t="shared" si="167"/>
        <v>1168.57</v>
      </c>
      <c r="BD103" s="41">
        <f t="shared" si="167"/>
        <v>1105.92</v>
      </c>
      <c r="BE103" s="41">
        <f t="shared" si="167"/>
        <v>1113.44</v>
      </c>
      <c r="BF103" s="41">
        <f t="shared" si="167"/>
        <v>1197.8400000000001</v>
      </c>
      <c r="BG103" s="41">
        <f t="shared" si="167"/>
        <v>1327.83</v>
      </c>
      <c r="BH103" s="41">
        <f t="shared" si="167"/>
        <v>1520.2399999999998</v>
      </c>
      <c r="BI103" s="41">
        <f t="shared" si="167"/>
        <v>1834.79</v>
      </c>
      <c r="BJ103" s="41">
        <f t="shared" si="167"/>
        <v>1942.25</v>
      </c>
      <c r="BK103" s="41">
        <f t="shared" si="167"/>
        <v>2085.4299999999998</v>
      </c>
      <c r="BL103" s="41">
        <f t="shared" si="167"/>
        <v>2086.7799999999997</v>
      </c>
      <c r="BM103" s="41">
        <f t="shared" si="167"/>
        <v>2087.56</v>
      </c>
      <c r="BN103" s="41">
        <f t="shared" si="167"/>
        <v>2024.8899999999999</v>
      </c>
      <c r="BO103" s="41">
        <f t="shared" si="167"/>
        <v>2028.02</v>
      </c>
      <c r="BP103" s="41">
        <f t="shared" si="167"/>
        <v>2026.3400000000001</v>
      </c>
      <c r="BQ103" s="41">
        <f t="shared" si="167"/>
        <v>2074.2599999999998</v>
      </c>
      <c r="BR103" s="41">
        <f t="shared" si="167"/>
        <v>2023.08</v>
      </c>
      <c r="BS103" s="41">
        <f t="shared" si="167"/>
        <v>2081.7999999999997</v>
      </c>
      <c r="BT103" s="41">
        <f t="shared" si="167"/>
        <v>2117.29</v>
      </c>
      <c r="BU103" s="41">
        <f t="shared" si="167"/>
        <v>2097.69</v>
      </c>
      <c r="BV103" s="41">
        <f t="shared" si="167"/>
        <v>2092.62</v>
      </c>
      <c r="BW103" s="41">
        <f t="shared" si="167"/>
        <v>2065.5</v>
      </c>
      <c r="BX103" s="41">
        <f t="shared" si="167"/>
        <v>1841.9099999999999</v>
      </c>
      <c r="BY103" s="41">
        <f t="shared" si="167"/>
        <v>1423.3199999999997</v>
      </c>
    </row>
    <row r="104" spans="1:77" x14ac:dyDescent="0.25">
      <c r="A104" s="49">
        <v>26</v>
      </c>
      <c r="B104" s="41">
        <f t="shared" ref="B104:Y104" si="168">B70-150.41+293.87</f>
        <v>1277.8600000000001</v>
      </c>
      <c r="C104" s="41">
        <f t="shared" si="168"/>
        <v>1194.44</v>
      </c>
      <c r="D104" s="41">
        <f t="shared" si="168"/>
        <v>1134.56</v>
      </c>
      <c r="E104" s="41">
        <f t="shared" si="168"/>
        <v>1120.74</v>
      </c>
      <c r="F104" s="41">
        <f t="shared" si="168"/>
        <v>1207.69</v>
      </c>
      <c r="G104" s="41">
        <f t="shared" si="168"/>
        <v>1346.0900000000001</v>
      </c>
      <c r="H104" s="41">
        <f t="shared" si="168"/>
        <v>1553.65</v>
      </c>
      <c r="I104" s="41">
        <f t="shared" si="168"/>
        <v>1880.27</v>
      </c>
      <c r="J104" s="41">
        <f t="shared" si="168"/>
        <v>2001.2399999999998</v>
      </c>
      <c r="K104" s="41">
        <f t="shared" si="168"/>
        <v>2088.7399999999998</v>
      </c>
      <c r="L104" s="41">
        <f t="shared" si="168"/>
        <v>2089.6799999999998</v>
      </c>
      <c r="M104" s="41">
        <f t="shared" si="168"/>
        <v>2099.96</v>
      </c>
      <c r="N104" s="41">
        <f t="shared" si="168"/>
        <v>2081.52</v>
      </c>
      <c r="O104" s="41">
        <f t="shared" si="168"/>
        <v>2093.46</v>
      </c>
      <c r="P104" s="41">
        <f t="shared" si="168"/>
        <v>2092.87</v>
      </c>
      <c r="Q104" s="41">
        <f t="shared" si="168"/>
        <v>2096.1799999999998</v>
      </c>
      <c r="R104" s="41">
        <f t="shared" si="168"/>
        <v>2089.5299999999997</v>
      </c>
      <c r="S104" s="41">
        <f t="shared" si="168"/>
        <v>2079.1999999999998</v>
      </c>
      <c r="T104" s="41">
        <f t="shared" si="168"/>
        <v>2132.36</v>
      </c>
      <c r="U104" s="41">
        <f t="shared" si="168"/>
        <v>2117.0499999999997</v>
      </c>
      <c r="V104" s="41">
        <f t="shared" si="168"/>
        <v>2101.48</v>
      </c>
      <c r="W104" s="41">
        <f t="shared" si="168"/>
        <v>2009.7999999999997</v>
      </c>
      <c r="X104" s="41">
        <f t="shared" si="168"/>
        <v>1832.98</v>
      </c>
      <c r="Y104" s="41">
        <f t="shared" si="168"/>
        <v>1453.81</v>
      </c>
      <c r="AA104" s="49">
        <v>26</v>
      </c>
      <c r="AB104" s="41">
        <f t="shared" ref="AB104:AY104" si="169">AB70-150.41+293.87</f>
        <v>1268.0900000000001</v>
      </c>
      <c r="AC104" s="41">
        <f t="shared" si="169"/>
        <v>1185.51</v>
      </c>
      <c r="AD104" s="41">
        <f t="shared" si="169"/>
        <v>1126.22</v>
      </c>
      <c r="AE104" s="41">
        <f t="shared" si="169"/>
        <v>1112.5300000000002</v>
      </c>
      <c r="AF104" s="41">
        <f t="shared" si="169"/>
        <v>1198.6100000000001</v>
      </c>
      <c r="AG104" s="41">
        <f t="shared" si="169"/>
        <v>1335.6399999999999</v>
      </c>
      <c r="AH104" s="41">
        <f t="shared" si="169"/>
        <v>1541.13</v>
      </c>
      <c r="AI104" s="41">
        <f t="shared" si="169"/>
        <v>1864.5</v>
      </c>
      <c r="AJ104" s="41">
        <f t="shared" si="169"/>
        <v>1984.27</v>
      </c>
      <c r="AK104" s="41">
        <f t="shared" si="169"/>
        <v>2070.9</v>
      </c>
      <c r="AL104" s="41">
        <f t="shared" si="169"/>
        <v>2071.83</v>
      </c>
      <c r="AM104" s="41">
        <f t="shared" si="169"/>
        <v>2082.0099999999998</v>
      </c>
      <c r="AN104" s="41">
        <f t="shared" si="169"/>
        <v>2063.75</v>
      </c>
      <c r="AO104" s="41">
        <f t="shared" si="169"/>
        <v>2075.58</v>
      </c>
      <c r="AP104" s="41">
        <f t="shared" si="169"/>
        <v>2074.9899999999998</v>
      </c>
      <c r="AQ104" s="41">
        <f t="shared" si="169"/>
        <v>2078.2599999999998</v>
      </c>
      <c r="AR104" s="41">
        <f t="shared" si="169"/>
        <v>2071.6799999999998</v>
      </c>
      <c r="AS104" s="41">
        <f t="shared" si="169"/>
        <v>2061.4499999999998</v>
      </c>
      <c r="AT104" s="41">
        <f t="shared" si="169"/>
        <v>2114.09</v>
      </c>
      <c r="AU104" s="41">
        <f t="shared" si="169"/>
        <v>2098.92</v>
      </c>
      <c r="AV104" s="41">
        <f t="shared" si="169"/>
        <v>2083.5099999999998</v>
      </c>
      <c r="AW104" s="41">
        <f t="shared" si="169"/>
        <v>1992.75</v>
      </c>
      <c r="AX104" s="41">
        <f t="shared" si="169"/>
        <v>1817.6799999999998</v>
      </c>
      <c r="AY104" s="41">
        <f t="shared" si="169"/>
        <v>1442.29</v>
      </c>
      <c r="BA104" s="49">
        <v>26</v>
      </c>
      <c r="BB104" s="41">
        <f t="shared" ref="BB104:BY104" si="170">BB70-150.41+293.87</f>
        <v>1232.6300000000001</v>
      </c>
      <c r="BC104" s="41">
        <f t="shared" si="170"/>
        <v>1153.06</v>
      </c>
      <c r="BD104" s="41">
        <f t="shared" si="170"/>
        <v>1095.94</v>
      </c>
      <c r="BE104" s="41">
        <f t="shared" si="170"/>
        <v>1082.75</v>
      </c>
      <c r="BF104" s="41">
        <f t="shared" si="170"/>
        <v>1165.7</v>
      </c>
      <c r="BG104" s="41">
        <f t="shared" si="170"/>
        <v>1297.72</v>
      </c>
      <c r="BH104" s="41">
        <f t="shared" si="170"/>
        <v>1495.7199999999998</v>
      </c>
      <c r="BI104" s="41">
        <f t="shared" si="170"/>
        <v>1807.29</v>
      </c>
      <c r="BJ104" s="41">
        <f t="shared" si="170"/>
        <v>1922.6799999999998</v>
      </c>
      <c r="BK104" s="41">
        <f t="shared" si="170"/>
        <v>2006.1599999999999</v>
      </c>
      <c r="BL104" s="41">
        <f t="shared" si="170"/>
        <v>2007.0499999999997</v>
      </c>
      <c r="BM104" s="41">
        <f t="shared" si="170"/>
        <v>2016.8600000000001</v>
      </c>
      <c r="BN104" s="41">
        <f t="shared" si="170"/>
        <v>1999.27</v>
      </c>
      <c r="BO104" s="41">
        <f t="shared" si="170"/>
        <v>2010.6599999999999</v>
      </c>
      <c r="BP104" s="41">
        <f t="shared" si="170"/>
        <v>2010.1</v>
      </c>
      <c r="BQ104" s="41">
        <f t="shared" si="170"/>
        <v>2013.25</v>
      </c>
      <c r="BR104" s="41">
        <f t="shared" si="170"/>
        <v>2006.9099999999999</v>
      </c>
      <c r="BS104" s="41">
        <f t="shared" si="170"/>
        <v>1997.0499999999997</v>
      </c>
      <c r="BT104" s="41">
        <f t="shared" si="170"/>
        <v>2047.77</v>
      </c>
      <c r="BU104" s="41">
        <f t="shared" si="170"/>
        <v>2033.1599999999999</v>
      </c>
      <c r="BV104" s="41">
        <f t="shared" si="170"/>
        <v>2018.31</v>
      </c>
      <c r="BW104" s="41">
        <f t="shared" si="170"/>
        <v>1930.85</v>
      </c>
      <c r="BX104" s="41">
        <f t="shared" si="170"/>
        <v>1762.1799999999998</v>
      </c>
      <c r="BY104" s="41">
        <f t="shared" si="170"/>
        <v>1400.48</v>
      </c>
    </row>
    <row r="105" spans="1:77" x14ac:dyDescent="0.25">
      <c r="A105" s="49">
        <v>27</v>
      </c>
      <c r="B105" s="41">
        <f t="shared" ref="B105:Y105" si="171">B71-150.41+293.87</f>
        <v>1330.31</v>
      </c>
      <c r="C105" s="41">
        <f t="shared" si="171"/>
        <v>1243.6100000000001</v>
      </c>
      <c r="D105" s="41">
        <f t="shared" si="171"/>
        <v>1193.3500000000001</v>
      </c>
      <c r="E105" s="41">
        <f t="shared" si="171"/>
        <v>1212.28</v>
      </c>
      <c r="F105" s="41">
        <f t="shared" si="171"/>
        <v>1247.5900000000001</v>
      </c>
      <c r="G105" s="41">
        <f t="shared" si="171"/>
        <v>1348.63</v>
      </c>
      <c r="H105" s="41">
        <f t="shared" si="171"/>
        <v>1592.37</v>
      </c>
      <c r="I105" s="41">
        <f t="shared" si="171"/>
        <v>1940.27</v>
      </c>
      <c r="J105" s="41">
        <f t="shared" si="171"/>
        <v>2078.69</v>
      </c>
      <c r="K105" s="41">
        <f t="shared" si="171"/>
        <v>2165.33</v>
      </c>
      <c r="L105" s="41">
        <f t="shared" si="171"/>
        <v>2170.9299999999998</v>
      </c>
      <c r="M105" s="41">
        <f t="shared" si="171"/>
        <v>2173.88</v>
      </c>
      <c r="N105" s="41">
        <f t="shared" si="171"/>
        <v>2161.27</v>
      </c>
      <c r="O105" s="41">
        <f t="shared" si="171"/>
        <v>2170</v>
      </c>
      <c r="P105" s="41">
        <f t="shared" si="171"/>
        <v>2166.96</v>
      </c>
      <c r="Q105" s="41">
        <f t="shared" si="171"/>
        <v>2161.66</v>
      </c>
      <c r="R105" s="41">
        <f t="shared" si="171"/>
        <v>2156.79</v>
      </c>
      <c r="S105" s="41">
        <f t="shared" si="171"/>
        <v>2172.83</v>
      </c>
      <c r="T105" s="41">
        <f t="shared" si="171"/>
        <v>2202.48</v>
      </c>
      <c r="U105" s="41">
        <f t="shared" si="171"/>
        <v>2198.89</v>
      </c>
      <c r="V105" s="41">
        <f t="shared" si="171"/>
        <v>2177.91</v>
      </c>
      <c r="W105" s="41">
        <f t="shared" si="171"/>
        <v>2107.09</v>
      </c>
      <c r="X105" s="41">
        <f t="shared" si="171"/>
        <v>2030.1399999999999</v>
      </c>
      <c r="Y105" s="41">
        <f t="shared" si="171"/>
        <v>1888.5</v>
      </c>
      <c r="AA105" s="49">
        <v>27</v>
      </c>
      <c r="AB105" s="41">
        <f t="shared" ref="AB105:AY105" si="172">AB71-150.41+293.87</f>
        <v>1320.0099999999998</v>
      </c>
      <c r="AC105" s="41">
        <f t="shared" si="172"/>
        <v>1234.18</v>
      </c>
      <c r="AD105" s="41">
        <f t="shared" si="172"/>
        <v>1184.42</v>
      </c>
      <c r="AE105" s="41">
        <f t="shared" si="172"/>
        <v>1203.1600000000001</v>
      </c>
      <c r="AF105" s="41">
        <f t="shared" si="172"/>
        <v>1238.1200000000001</v>
      </c>
      <c r="AG105" s="41">
        <f t="shared" si="172"/>
        <v>1338.1599999999999</v>
      </c>
      <c r="AH105" s="41">
        <f t="shared" si="172"/>
        <v>1579.4699999999998</v>
      </c>
      <c r="AI105" s="41">
        <f t="shared" si="172"/>
        <v>1923.9</v>
      </c>
      <c r="AJ105" s="41">
        <f t="shared" si="172"/>
        <v>2060.9499999999998</v>
      </c>
      <c r="AK105" s="41">
        <f t="shared" si="172"/>
        <v>2146.73</v>
      </c>
      <c r="AL105" s="41">
        <f t="shared" si="172"/>
        <v>2152.27</v>
      </c>
      <c r="AM105" s="41">
        <f t="shared" si="172"/>
        <v>2155.19</v>
      </c>
      <c r="AN105" s="41">
        <f t="shared" si="172"/>
        <v>2142.71</v>
      </c>
      <c r="AO105" s="41">
        <f t="shared" si="172"/>
        <v>2151.35</v>
      </c>
      <c r="AP105" s="41">
        <f t="shared" si="172"/>
        <v>2148.34</v>
      </c>
      <c r="AQ105" s="41">
        <f t="shared" si="172"/>
        <v>2143.09</v>
      </c>
      <c r="AR105" s="41">
        <f t="shared" si="172"/>
        <v>2138.27</v>
      </c>
      <c r="AS105" s="41">
        <f t="shared" si="172"/>
        <v>2154.15</v>
      </c>
      <c r="AT105" s="41">
        <f t="shared" si="172"/>
        <v>2183.5</v>
      </c>
      <c r="AU105" s="41">
        <f t="shared" si="172"/>
        <v>2179.9499999999998</v>
      </c>
      <c r="AV105" s="41">
        <f t="shared" si="172"/>
        <v>2159.1799999999998</v>
      </c>
      <c r="AW105" s="41">
        <f t="shared" si="172"/>
        <v>2089.0699999999997</v>
      </c>
      <c r="AX105" s="41">
        <f t="shared" si="172"/>
        <v>2012.88</v>
      </c>
      <c r="AY105" s="41">
        <f t="shared" si="172"/>
        <v>1872.6599999999999</v>
      </c>
      <c r="BA105" s="49">
        <v>27</v>
      </c>
      <c r="BB105" s="41">
        <f t="shared" ref="BB105:BY105" si="173">BB71-150.41+293.87</f>
        <v>1282.67</v>
      </c>
      <c r="BC105" s="41">
        <f t="shared" si="173"/>
        <v>1199.96</v>
      </c>
      <c r="BD105" s="41">
        <f t="shared" si="173"/>
        <v>1152.02</v>
      </c>
      <c r="BE105" s="41">
        <f t="shared" si="173"/>
        <v>1170.08</v>
      </c>
      <c r="BF105" s="41">
        <f t="shared" si="173"/>
        <v>1203.76</v>
      </c>
      <c r="BG105" s="41">
        <f t="shared" si="173"/>
        <v>1300.1500000000001</v>
      </c>
      <c r="BH105" s="41">
        <f t="shared" si="173"/>
        <v>1532.65</v>
      </c>
      <c r="BI105" s="41">
        <f t="shared" si="173"/>
        <v>1864.52</v>
      </c>
      <c r="BJ105" s="41">
        <f t="shared" si="173"/>
        <v>1996.5699999999997</v>
      </c>
      <c r="BK105" s="41">
        <f t="shared" si="173"/>
        <v>2079.2199999999998</v>
      </c>
      <c r="BL105" s="41">
        <f t="shared" si="173"/>
        <v>2084.56</v>
      </c>
      <c r="BM105" s="41">
        <f t="shared" si="173"/>
        <v>2087.37</v>
      </c>
      <c r="BN105" s="41">
        <f t="shared" si="173"/>
        <v>2075.35</v>
      </c>
      <c r="BO105" s="41">
        <f t="shared" si="173"/>
        <v>2083.67</v>
      </c>
      <c r="BP105" s="41">
        <f t="shared" si="173"/>
        <v>2080.7799999999997</v>
      </c>
      <c r="BQ105" s="41">
        <f t="shared" si="173"/>
        <v>2075.7199999999998</v>
      </c>
      <c r="BR105" s="41">
        <f t="shared" si="173"/>
        <v>2071.0699999999997</v>
      </c>
      <c r="BS105" s="41">
        <f t="shared" si="173"/>
        <v>2086.37</v>
      </c>
      <c r="BT105" s="41">
        <f t="shared" si="173"/>
        <v>2114.65</v>
      </c>
      <c r="BU105" s="41">
        <f t="shared" si="173"/>
        <v>2111.23</v>
      </c>
      <c r="BV105" s="41">
        <f t="shared" si="173"/>
        <v>2091.2199999999998</v>
      </c>
      <c r="BW105" s="41">
        <f t="shared" si="173"/>
        <v>2023.6599999999999</v>
      </c>
      <c r="BX105" s="41">
        <f t="shared" si="173"/>
        <v>1950.25</v>
      </c>
      <c r="BY105" s="41">
        <f t="shared" si="173"/>
        <v>1815.15</v>
      </c>
    </row>
    <row r="106" spans="1:77" x14ac:dyDescent="0.25">
      <c r="A106" s="49">
        <v>28</v>
      </c>
      <c r="B106" s="41">
        <f t="shared" ref="B106:Y106" si="174">B72-150.41+293.87</f>
        <v>1456.6399999999999</v>
      </c>
      <c r="C106" s="41">
        <f t="shared" si="174"/>
        <v>1314.19</v>
      </c>
      <c r="D106" s="41">
        <f t="shared" si="174"/>
        <v>1241.82</v>
      </c>
      <c r="E106" s="41">
        <f t="shared" si="174"/>
        <v>1183.43</v>
      </c>
      <c r="F106" s="41">
        <f t="shared" si="174"/>
        <v>1212.73</v>
      </c>
      <c r="G106" s="41">
        <f t="shared" si="174"/>
        <v>1280.55</v>
      </c>
      <c r="H106" s="41">
        <f t="shared" si="174"/>
        <v>1339.1100000000001</v>
      </c>
      <c r="I106" s="41">
        <f t="shared" si="174"/>
        <v>1478.25</v>
      </c>
      <c r="J106" s="41">
        <f t="shared" si="174"/>
        <v>1904.5499999999997</v>
      </c>
      <c r="K106" s="41">
        <f t="shared" si="174"/>
        <v>1954.48</v>
      </c>
      <c r="L106" s="41">
        <f t="shared" si="174"/>
        <v>1972.8400000000001</v>
      </c>
      <c r="M106" s="41">
        <f t="shared" si="174"/>
        <v>1976.02</v>
      </c>
      <c r="N106" s="41">
        <f t="shared" si="174"/>
        <v>1954.8199999999997</v>
      </c>
      <c r="O106" s="41">
        <f t="shared" si="174"/>
        <v>1953.17</v>
      </c>
      <c r="P106" s="41">
        <f t="shared" si="174"/>
        <v>1956.52</v>
      </c>
      <c r="Q106" s="41">
        <f t="shared" si="174"/>
        <v>1955.2199999999998</v>
      </c>
      <c r="R106" s="41">
        <f t="shared" si="174"/>
        <v>1960.8400000000001</v>
      </c>
      <c r="S106" s="41">
        <f t="shared" si="174"/>
        <v>2008.5900000000001</v>
      </c>
      <c r="T106" s="41">
        <f t="shared" si="174"/>
        <v>2049.21</v>
      </c>
      <c r="U106" s="41">
        <f t="shared" si="174"/>
        <v>2022.0299999999997</v>
      </c>
      <c r="V106" s="41">
        <f t="shared" si="174"/>
        <v>1997.54</v>
      </c>
      <c r="W106" s="41">
        <f t="shared" si="174"/>
        <v>1971.7799999999997</v>
      </c>
      <c r="X106" s="41">
        <f t="shared" si="174"/>
        <v>1890.5299999999997</v>
      </c>
      <c r="Y106" s="41">
        <f t="shared" si="174"/>
        <v>1519.38</v>
      </c>
      <c r="AA106" s="49">
        <v>28</v>
      </c>
      <c r="AB106" s="41">
        <f t="shared" ref="AB106:AY106" si="175">AB72-150.41+293.87</f>
        <v>1445.0900000000001</v>
      </c>
      <c r="AC106" s="41">
        <f t="shared" si="175"/>
        <v>1304.06</v>
      </c>
      <c r="AD106" s="41">
        <f t="shared" si="175"/>
        <v>1232.4100000000001</v>
      </c>
      <c r="AE106" s="41">
        <f t="shared" si="175"/>
        <v>1174.6000000000001</v>
      </c>
      <c r="AF106" s="41">
        <f t="shared" si="175"/>
        <v>1203.6000000000001</v>
      </c>
      <c r="AG106" s="41">
        <f t="shared" si="175"/>
        <v>1270.75</v>
      </c>
      <c r="AH106" s="41">
        <f t="shared" si="175"/>
        <v>1328.73</v>
      </c>
      <c r="AI106" s="41">
        <f t="shared" si="175"/>
        <v>1466.4899999999998</v>
      </c>
      <c r="AJ106" s="41">
        <f t="shared" si="175"/>
        <v>1888.54</v>
      </c>
      <c r="AK106" s="41">
        <f t="shared" si="175"/>
        <v>1937.9699999999998</v>
      </c>
      <c r="AL106" s="41">
        <f t="shared" si="175"/>
        <v>1956.15</v>
      </c>
      <c r="AM106" s="41">
        <f t="shared" si="175"/>
        <v>1959.2999999999997</v>
      </c>
      <c r="AN106" s="41">
        <f t="shared" si="175"/>
        <v>1938.31</v>
      </c>
      <c r="AO106" s="41">
        <f t="shared" si="175"/>
        <v>1936.67</v>
      </c>
      <c r="AP106" s="41">
        <f t="shared" si="175"/>
        <v>1939.9899999999998</v>
      </c>
      <c r="AQ106" s="41">
        <f t="shared" si="175"/>
        <v>1938.71</v>
      </c>
      <c r="AR106" s="41">
        <f t="shared" si="175"/>
        <v>1944.27</v>
      </c>
      <c r="AS106" s="41">
        <f t="shared" si="175"/>
        <v>1991.5499999999997</v>
      </c>
      <c r="AT106" s="41">
        <f t="shared" si="175"/>
        <v>2031.77</v>
      </c>
      <c r="AU106" s="41">
        <f t="shared" si="175"/>
        <v>2004.85</v>
      </c>
      <c r="AV106" s="41">
        <f t="shared" si="175"/>
        <v>1980.6100000000001</v>
      </c>
      <c r="AW106" s="41">
        <f t="shared" si="175"/>
        <v>1955.1</v>
      </c>
      <c r="AX106" s="41">
        <f t="shared" si="175"/>
        <v>1874.67</v>
      </c>
      <c r="AY106" s="41">
        <f t="shared" si="175"/>
        <v>1507.1999999999998</v>
      </c>
      <c r="BA106" s="49">
        <v>28</v>
      </c>
      <c r="BB106" s="41">
        <f t="shared" ref="BB106:BY106" si="176">BB72-150.41+293.87</f>
        <v>1403.1799999999998</v>
      </c>
      <c r="BC106" s="41">
        <f t="shared" si="176"/>
        <v>1267.29</v>
      </c>
      <c r="BD106" s="41">
        <f t="shared" si="176"/>
        <v>1198.26</v>
      </c>
      <c r="BE106" s="41">
        <f t="shared" si="176"/>
        <v>1142.56</v>
      </c>
      <c r="BF106" s="41">
        <f t="shared" si="176"/>
        <v>1170.5</v>
      </c>
      <c r="BG106" s="41">
        <f t="shared" si="176"/>
        <v>1235.2</v>
      </c>
      <c r="BH106" s="41">
        <f t="shared" si="176"/>
        <v>1291.06</v>
      </c>
      <c r="BI106" s="41">
        <f t="shared" si="176"/>
        <v>1423.7999999999997</v>
      </c>
      <c r="BJ106" s="41">
        <f t="shared" si="176"/>
        <v>1830.4499999999998</v>
      </c>
      <c r="BK106" s="41">
        <f t="shared" si="176"/>
        <v>1878.08</v>
      </c>
      <c r="BL106" s="41">
        <f t="shared" si="176"/>
        <v>1895.5900000000001</v>
      </c>
      <c r="BM106" s="41">
        <f t="shared" si="176"/>
        <v>1898.63</v>
      </c>
      <c r="BN106" s="41">
        <f t="shared" si="176"/>
        <v>1878.4099999999999</v>
      </c>
      <c r="BO106" s="41">
        <f t="shared" si="176"/>
        <v>1876.83</v>
      </c>
      <c r="BP106" s="41">
        <f t="shared" si="176"/>
        <v>1880.0299999999997</v>
      </c>
      <c r="BQ106" s="41">
        <f t="shared" si="176"/>
        <v>1878.79</v>
      </c>
      <c r="BR106" s="41">
        <f t="shared" si="176"/>
        <v>1884.15</v>
      </c>
      <c r="BS106" s="41">
        <f t="shared" si="176"/>
        <v>1929.6999999999998</v>
      </c>
      <c r="BT106" s="41">
        <f t="shared" si="176"/>
        <v>1968.4499999999998</v>
      </c>
      <c r="BU106" s="41">
        <f t="shared" si="176"/>
        <v>1942.52</v>
      </c>
      <c r="BV106" s="41">
        <f t="shared" si="176"/>
        <v>1919.1599999999999</v>
      </c>
      <c r="BW106" s="41">
        <f t="shared" si="176"/>
        <v>1894.58</v>
      </c>
      <c r="BX106" s="41">
        <f t="shared" si="176"/>
        <v>1817.08</v>
      </c>
      <c r="BY106" s="41">
        <f t="shared" si="176"/>
        <v>1463.0299999999997</v>
      </c>
    </row>
    <row r="107" spans="1:77" x14ac:dyDescent="0.25">
      <c r="A107" s="49">
        <v>29</v>
      </c>
      <c r="B107" s="41">
        <f t="shared" ref="B107:Y107" si="177">B73-150.41+293.87</f>
        <v>1413.5299999999997</v>
      </c>
      <c r="C107" s="41">
        <f t="shared" si="177"/>
        <v>1321.5900000000001</v>
      </c>
      <c r="D107" s="41">
        <f t="shared" si="177"/>
        <v>1244.99</v>
      </c>
      <c r="E107" s="41">
        <f t="shared" si="177"/>
        <v>1206.82</v>
      </c>
      <c r="F107" s="41">
        <f t="shared" si="177"/>
        <v>1219.17</v>
      </c>
      <c r="G107" s="41">
        <f t="shared" si="177"/>
        <v>1264.8700000000001</v>
      </c>
      <c r="H107" s="41">
        <f t="shared" si="177"/>
        <v>1331.62</v>
      </c>
      <c r="I107" s="41">
        <f t="shared" si="177"/>
        <v>1357.12</v>
      </c>
      <c r="J107" s="41">
        <f t="shared" si="177"/>
        <v>1681.0099999999998</v>
      </c>
      <c r="K107" s="41">
        <f t="shared" si="177"/>
        <v>1909.9299999999998</v>
      </c>
      <c r="L107" s="41">
        <f t="shared" si="177"/>
        <v>1937.17</v>
      </c>
      <c r="M107" s="41">
        <f t="shared" si="177"/>
        <v>1946.5299999999997</v>
      </c>
      <c r="N107" s="41">
        <f t="shared" si="177"/>
        <v>1942.7199999999998</v>
      </c>
      <c r="O107" s="41">
        <f t="shared" si="177"/>
        <v>1942.6100000000001</v>
      </c>
      <c r="P107" s="41">
        <f t="shared" si="177"/>
        <v>1942.87</v>
      </c>
      <c r="Q107" s="41">
        <f t="shared" si="177"/>
        <v>1940.8600000000001</v>
      </c>
      <c r="R107" s="41">
        <f t="shared" si="177"/>
        <v>1952.7999999999997</v>
      </c>
      <c r="S107" s="41">
        <f t="shared" si="177"/>
        <v>1996.5099999999998</v>
      </c>
      <c r="T107" s="41">
        <f t="shared" si="177"/>
        <v>2047.5299999999997</v>
      </c>
      <c r="U107" s="41">
        <f t="shared" si="177"/>
        <v>1995.77</v>
      </c>
      <c r="V107" s="41">
        <f t="shared" si="177"/>
        <v>1978.25</v>
      </c>
      <c r="W107" s="41">
        <f t="shared" si="177"/>
        <v>1961.8899999999999</v>
      </c>
      <c r="X107" s="41">
        <f t="shared" si="177"/>
        <v>1880.4299999999998</v>
      </c>
      <c r="Y107" s="41">
        <f t="shared" si="177"/>
        <v>1556.3600000000001</v>
      </c>
      <c r="AA107" s="49">
        <v>29</v>
      </c>
      <c r="AB107" s="41">
        <f t="shared" ref="AB107:AY107" si="178">AB73-150.41+293.87</f>
        <v>1402.4099999999999</v>
      </c>
      <c r="AC107" s="41">
        <f t="shared" si="178"/>
        <v>1311.39</v>
      </c>
      <c r="AD107" s="41">
        <f t="shared" si="178"/>
        <v>1235.55</v>
      </c>
      <c r="AE107" s="41">
        <f t="shared" si="178"/>
        <v>1197.76</v>
      </c>
      <c r="AF107" s="41">
        <f t="shared" si="178"/>
        <v>1209.98</v>
      </c>
      <c r="AG107" s="41">
        <f t="shared" si="178"/>
        <v>1255.23</v>
      </c>
      <c r="AH107" s="41">
        <f t="shared" si="178"/>
        <v>1321.31</v>
      </c>
      <c r="AI107" s="41">
        <f t="shared" si="178"/>
        <v>1346.56</v>
      </c>
      <c r="AJ107" s="41">
        <f t="shared" si="178"/>
        <v>1667.23</v>
      </c>
      <c r="AK107" s="41">
        <f t="shared" si="178"/>
        <v>1893.87</v>
      </c>
      <c r="AL107" s="41">
        <f t="shared" si="178"/>
        <v>1920.83</v>
      </c>
      <c r="AM107" s="41">
        <f t="shared" si="178"/>
        <v>1930.1</v>
      </c>
      <c r="AN107" s="41">
        <f t="shared" si="178"/>
        <v>1926.33</v>
      </c>
      <c r="AO107" s="41">
        <f t="shared" si="178"/>
        <v>1926.2199999999998</v>
      </c>
      <c r="AP107" s="41">
        <f t="shared" si="178"/>
        <v>1926.48</v>
      </c>
      <c r="AQ107" s="41">
        <f t="shared" si="178"/>
        <v>1924.4899999999998</v>
      </c>
      <c r="AR107" s="41">
        <f t="shared" si="178"/>
        <v>1936.31</v>
      </c>
      <c r="AS107" s="41">
        <f t="shared" si="178"/>
        <v>1979.5900000000001</v>
      </c>
      <c r="AT107" s="41">
        <f t="shared" si="178"/>
        <v>2030.1</v>
      </c>
      <c r="AU107" s="41">
        <f t="shared" si="178"/>
        <v>1978.8600000000001</v>
      </c>
      <c r="AV107" s="41">
        <f t="shared" si="178"/>
        <v>1961.5</v>
      </c>
      <c r="AW107" s="41">
        <f t="shared" si="178"/>
        <v>1945.31</v>
      </c>
      <c r="AX107" s="41">
        <f t="shared" si="178"/>
        <v>1864.6599999999999</v>
      </c>
      <c r="AY107" s="41">
        <f t="shared" si="178"/>
        <v>1543.8199999999997</v>
      </c>
      <c r="BA107" s="49">
        <v>29</v>
      </c>
      <c r="BB107" s="41">
        <f t="shared" ref="BB107:BY107" si="179">BB73-150.41+293.87</f>
        <v>1362.06</v>
      </c>
      <c r="BC107" s="41">
        <f t="shared" si="179"/>
        <v>1274.3500000000001</v>
      </c>
      <c r="BD107" s="41">
        <f t="shared" si="179"/>
        <v>1201.28</v>
      </c>
      <c r="BE107" s="41">
        <f t="shared" si="179"/>
        <v>1164.8699999999999</v>
      </c>
      <c r="BF107" s="41">
        <f t="shared" si="179"/>
        <v>1176.6500000000001</v>
      </c>
      <c r="BG107" s="41">
        <f t="shared" si="179"/>
        <v>1220.24</v>
      </c>
      <c r="BH107" s="41">
        <f t="shared" si="179"/>
        <v>1283.92</v>
      </c>
      <c r="BI107" s="41">
        <f t="shared" si="179"/>
        <v>1308.24</v>
      </c>
      <c r="BJ107" s="41">
        <f t="shared" si="179"/>
        <v>1617.21</v>
      </c>
      <c r="BK107" s="41">
        <f t="shared" si="179"/>
        <v>1835.5900000000001</v>
      </c>
      <c r="BL107" s="41">
        <f t="shared" si="179"/>
        <v>1861.5699999999997</v>
      </c>
      <c r="BM107" s="41">
        <f t="shared" si="179"/>
        <v>1870.5</v>
      </c>
      <c r="BN107" s="41">
        <f t="shared" si="179"/>
        <v>1866.8600000000001</v>
      </c>
      <c r="BO107" s="41">
        <f t="shared" si="179"/>
        <v>1866.75</v>
      </c>
      <c r="BP107" s="41">
        <f t="shared" si="179"/>
        <v>1867</v>
      </c>
      <c r="BQ107" s="41">
        <f t="shared" si="179"/>
        <v>1865.0900000000001</v>
      </c>
      <c r="BR107" s="41">
        <f t="shared" si="179"/>
        <v>1876.48</v>
      </c>
      <c r="BS107" s="41">
        <f t="shared" si="179"/>
        <v>1918.1799999999998</v>
      </c>
      <c r="BT107" s="41">
        <f t="shared" si="179"/>
        <v>1966.8400000000001</v>
      </c>
      <c r="BU107" s="41">
        <f t="shared" si="179"/>
        <v>1917.4699999999998</v>
      </c>
      <c r="BV107" s="41">
        <f t="shared" si="179"/>
        <v>1900.75</v>
      </c>
      <c r="BW107" s="41">
        <f t="shared" si="179"/>
        <v>1885.15</v>
      </c>
      <c r="BX107" s="41">
        <f t="shared" si="179"/>
        <v>1807.44</v>
      </c>
      <c r="BY107" s="41">
        <f t="shared" si="179"/>
        <v>1498.31</v>
      </c>
    </row>
    <row r="108" spans="1:77" x14ac:dyDescent="0.25">
      <c r="A108" s="49">
        <v>30</v>
      </c>
      <c r="B108" s="41">
        <f t="shared" ref="B108:Y108" si="180">B74-150.41+293.87</f>
        <v>1324.2399999999998</v>
      </c>
      <c r="C108" s="41">
        <f t="shared" si="180"/>
        <v>1219.03</v>
      </c>
      <c r="D108" s="41">
        <f t="shared" si="180"/>
        <v>1172.98</v>
      </c>
      <c r="E108" s="41">
        <f t="shared" si="180"/>
        <v>1173.24</v>
      </c>
      <c r="F108" s="41">
        <f t="shared" si="180"/>
        <v>1233.81</v>
      </c>
      <c r="G108" s="41">
        <f t="shared" si="180"/>
        <v>1354.33</v>
      </c>
      <c r="H108" s="41">
        <f t="shared" si="180"/>
        <v>1637.38</v>
      </c>
      <c r="I108" s="41">
        <f t="shared" si="180"/>
        <v>1872.79</v>
      </c>
      <c r="J108" s="41">
        <f t="shared" si="180"/>
        <v>1983.54</v>
      </c>
      <c r="K108" s="41">
        <f t="shared" si="180"/>
        <v>2145.6799999999998</v>
      </c>
      <c r="L108" s="41">
        <f t="shared" si="180"/>
        <v>2149.71</v>
      </c>
      <c r="M108" s="41">
        <f t="shared" si="180"/>
        <v>2148.3199999999997</v>
      </c>
      <c r="N108" s="41">
        <f t="shared" si="180"/>
        <v>2134.86</v>
      </c>
      <c r="O108" s="41">
        <f t="shared" si="180"/>
        <v>2146.7799999999997</v>
      </c>
      <c r="P108" s="41">
        <f t="shared" si="180"/>
        <v>2143.7999999999997</v>
      </c>
      <c r="Q108" s="41">
        <f t="shared" si="180"/>
        <v>2138.0099999999998</v>
      </c>
      <c r="R108" s="41">
        <f t="shared" si="180"/>
        <v>2140.5099999999998</v>
      </c>
      <c r="S108" s="41">
        <f t="shared" si="180"/>
        <v>2165.52</v>
      </c>
      <c r="T108" s="41">
        <f t="shared" si="180"/>
        <v>2182.84</v>
      </c>
      <c r="U108" s="41">
        <f t="shared" si="180"/>
        <v>2162.0499999999997</v>
      </c>
      <c r="V108" s="41">
        <f t="shared" si="180"/>
        <v>2152.5</v>
      </c>
      <c r="W108" s="41">
        <f t="shared" si="180"/>
        <v>2108.52</v>
      </c>
      <c r="X108" s="41">
        <f t="shared" si="180"/>
        <v>1873.92</v>
      </c>
      <c r="Y108" s="41">
        <f t="shared" si="180"/>
        <v>1550.54</v>
      </c>
      <c r="AA108" s="49">
        <v>30</v>
      </c>
      <c r="AB108" s="41">
        <f t="shared" ref="AB108:AY108" si="181">AB74-150.41+293.87</f>
        <v>1314.01</v>
      </c>
      <c r="AC108" s="41">
        <f t="shared" si="181"/>
        <v>1209.8500000000001</v>
      </c>
      <c r="AD108" s="41">
        <f t="shared" si="181"/>
        <v>1164.26</v>
      </c>
      <c r="AE108" s="41">
        <f t="shared" si="181"/>
        <v>1164.52</v>
      </c>
      <c r="AF108" s="41">
        <f t="shared" si="181"/>
        <v>1224.48</v>
      </c>
      <c r="AG108" s="41">
        <f t="shared" si="181"/>
        <v>1343.7999999999997</v>
      </c>
      <c r="AH108" s="41">
        <f t="shared" si="181"/>
        <v>1624.0299999999997</v>
      </c>
      <c r="AI108" s="41">
        <f t="shared" si="181"/>
        <v>1857.1</v>
      </c>
      <c r="AJ108" s="41">
        <f t="shared" si="181"/>
        <v>1966.7399999999998</v>
      </c>
      <c r="AK108" s="41">
        <f t="shared" si="181"/>
        <v>2127.2799999999997</v>
      </c>
      <c r="AL108" s="41">
        <f t="shared" si="181"/>
        <v>2131.2599999999998</v>
      </c>
      <c r="AM108" s="41">
        <f t="shared" si="181"/>
        <v>2129.88</v>
      </c>
      <c r="AN108" s="41">
        <f t="shared" si="181"/>
        <v>2116.56</v>
      </c>
      <c r="AO108" s="41">
        <f t="shared" si="181"/>
        <v>2128.36</v>
      </c>
      <c r="AP108" s="41">
        <f t="shared" si="181"/>
        <v>2125.41</v>
      </c>
      <c r="AQ108" s="41">
        <f t="shared" si="181"/>
        <v>2119.6799999999998</v>
      </c>
      <c r="AR108" s="41">
        <f t="shared" si="181"/>
        <v>2122.15</v>
      </c>
      <c r="AS108" s="41">
        <f t="shared" si="181"/>
        <v>2146.91</v>
      </c>
      <c r="AT108" s="41">
        <f t="shared" si="181"/>
        <v>2164.06</v>
      </c>
      <c r="AU108" s="41">
        <f t="shared" si="181"/>
        <v>2143.48</v>
      </c>
      <c r="AV108" s="41">
        <f t="shared" si="181"/>
        <v>2134.0299999999997</v>
      </c>
      <c r="AW108" s="41">
        <f t="shared" si="181"/>
        <v>2090.48</v>
      </c>
      <c r="AX108" s="41">
        <f t="shared" si="181"/>
        <v>1858.21</v>
      </c>
      <c r="AY108" s="41">
        <f t="shared" si="181"/>
        <v>1538.0499999999997</v>
      </c>
      <c r="BA108" s="49">
        <v>30</v>
      </c>
      <c r="BB108" s="41">
        <f t="shared" ref="BB108:BY108" si="182">BB74-150.41+293.87</f>
        <v>1276.8800000000001</v>
      </c>
      <c r="BC108" s="41">
        <f t="shared" si="182"/>
        <v>1176.52</v>
      </c>
      <c r="BD108" s="41">
        <f t="shared" si="182"/>
        <v>1132.5900000000001</v>
      </c>
      <c r="BE108" s="41">
        <f t="shared" si="182"/>
        <v>1132.8400000000001</v>
      </c>
      <c r="BF108" s="41">
        <f t="shared" si="182"/>
        <v>1190.6200000000001</v>
      </c>
      <c r="BG108" s="41">
        <f t="shared" si="182"/>
        <v>1305.5900000000001</v>
      </c>
      <c r="BH108" s="41">
        <f t="shared" si="182"/>
        <v>1575.5900000000001</v>
      </c>
      <c r="BI108" s="41">
        <f t="shared" si="182"/>
        <v>1800.15</v>
      </c>
      <c r="BJ108" s="41">
        <f t="shared" si="182"/>
        <v>1905.7999999999997</v>
      </c>
      <c r="BK108" s="41">
        <f t="shared" si="182"/>
        <v>2060.48</v>
      </c>
      <c r="BL108" s="41">
        <f t="shared" si="182"/>
        <v>2064.3199999999997</v>
      </c>
      <c r="BM108" s="41">
        <f t="shared" si="182"/>
        <v>2062.9899999999998</v>
      </c>
      <c r="BN108" s="41">
        <f t="shared" si="182"/>
        <v>2050.15</v>
      </c>
      <c r="BO108" s="41">
        <f t="shared" si="182"/>
        <v>2061.52</v>
      </c>
      <c r="BP108" s="41">
        <f t="shared" si="182"/>
        <v>2058.6799999999998</v>
      </c>
      <c r="BQ108" s="41">
        <f t="shared" si="182"/>
        <v>2053.15</v>
      </c>
      <c r="BR108" s="41">
        <f t="shared" si="182"/>
        <v>2055.54</v>
      </c>
      <c r="BS108" s="41">
        <f t="shared" si="182"/>
        <v>2079.39</v>
      </c>
      <c r="BT108" s="41">
        <f t="shared" si="182"/>
        <v>2095.92</v>
      </c>
      <c r="BU108" s="41">
        <f t="shared" si="182"/>
        <v>2076.09</v>
      </c>
      <c r="BV108" s="41">
        <f t="shared" si="182"/>
        <v>2066.98</v>
      </c>
      <c r="BW108" s="41">
        <f t="shared" si="182"/>
        <v>2025.02</v>
      </c>
      <c r="BX108" s="41">
        <f t="shared" si="182"/>
        <v>1801.23</v>
      </c>
      <c r="BY108" s="41">
        <f t="shared" si="182"/>
        <v>1492.75</v>
      </c>
    </row>
    <row r="109" spans="1:77" x14ac:dyDescent="0.25">
      <c r="A109" s="49">
        <v>31</v>
      </c>
      <c r="B109" s="41">
        <f t="shared" ref="B109:Y109" si="183">B75-150.41+293.87</f>
        <v>1344.04</v>
      </c>
      <c r="C109" s="41">
        <f t="shared" si="183"/>
        <v>1264.57</v>
      </c>
      <c r="D109" s="41">
        <f t="shared" si="183"/>
        <v>1200.07</v>
      </c>
      <c r="E109" s="41">
        <f t="shared" si="183"/>
        <v>1191.1400000000001</v>
      </c>
      <c r="F109" s="41">
        <f t="shared" si="183"/>
        <v>1252.3600000000001</v>
      </c>
      <c r="G109" s="41">
        <f t="shared" si="183"/>
        <v>1360.23</v>
      </c>
      <c r="H109" s="41">
        <f t="shared" si="183"/>
        <v>1469.63</v>
      </c>
      <c r="I109" s="41">
        <f t="shared" si="183"/>
        <v>1837.1999999999998</v>
      </c>
      <c r="J109" s="41">
        <f t="shared" si="183"/>
        <v>1996.73</v>
      </c>
      <c r="K109" s="41">
        <f t="shared" si="183"/>
        <v>2138.25</v>
      </c>
      <c r="L109" s="41">
        <f t="shared" si="183"/>
        <v>2146.33</v>
      </c>
      <c r="M109" s="41">
        <f t="shared" si="183"/>
        <v>2147.73</v>
      </c>
      <c r="N109" s="41">
        <f t="shared" si="183"/>
        <v>2134.37</v>
      </c>
      <c r="O109" s="41">
        <f t="shared" si="183"/>
        <v>2146.71</v>
      </c>
      <c r="P109" s="41">
        <f t="shared" si="183"/>
        <v>2146.69</v>
      </c>
      <c r="Q109" s="41">
        <f t="shared" si="183"/>
        <v>2147.5499999999997</v>
      </c>
      <c r="R109" s="41">
        <f t="shared" si="183"/>
        <v>2146.16</v>
      </c>
      <c r="S109" s="41">
        <f t="shared" si="183"/>
        <v>2170.75</v>
      </c>
      <c r="T109" s="41">
        <f t="shared" si="183"/>
        <v>2179.3199999999997</v>
      </c>
      <c r="U109" s="41">
        <f t="shared" si="183"/>
        <v>2168.63</v>
      </c>
      <c r="V109" s="41">
        <f t="shared" si="183"/>
        <v>2160.21</v>
      </c>
      <c r="W109" s="41">
        <f t="shared" si="183"/>
        <v>2107.4</v>
      </c>
      <c r="X109" s="41">
        <f t="shared" si="183"/>
        <v>1930.5900000000001</v>
      </c>
      <c r="Y109" s="41">
        <f t="shared" si="183"/>
        <v>1727.5299999999997</v>
      </c>
      <c r="AA109" s="49">
        <v>31</v>
      </c>
      <c r="AB109" s="41">
        <f t="shared" ref="AB109:AY109" si="184">AB75-150.41+293.87</f>
        <v>1333.6100000000001</v>
      </c>
      <c r="AC109" s="41">
        <f t="shared" si="184"/>
        <v>1254.93</v>
      </c>
      <c r="AD109" s="41">
        <f t="shared" si="184"/>
        <v>1191.07</v>
      </c>
      <c r="AE109" s="41">
        <f t="shared" si="184"/>
        <v>1182.23</v>
      </c>
      <c r="AF109" s="41">
        <f t="shared" si="184"/>
        <v>1242.8400000000001</v>
      </c>
      <c r="AG109" s="41">
        <f t="shared" si="184"/>
        <v>1349.6399999999999</v>
      </c>
      <c r="AH109" s="41">
        <f t="shared" si="184"/>
        <v>1457.9499999999998</v>
      </c>
      <c r="AI109" s="41">
        <f t="shared" si="184"/>
        <v>1821.8600000000001</v>
      </c>
      <c r="AJ109" s="41">
        <f t="shared" si="184"/>
        <v>1979.81</v>
      </c>
      <c r="AK109" s="41">
        <f t="shared" si="184"/>
        <v>2119.91</v>
      </c>
      <c r="AL109" s="41">
        <f t="shared" si="184"/>
        <v>2127.92</v>
      </c>
      <c r="AM109" s="41">
        <f t="shared" si="184"/>
        <v>2129.2999999999997</v>
      </c>
      <c r="AN109" s="41">
        <f t="shared" si="184"/>
        <v>2116.08</v>
      </c>
      <c r="AO109" s="41">
        <f t="shared" si="184"/>
        <v>2128.29</v>
      </c>
      <c r="AP109" s="41">
        <f t="shared" si="184"/>
        <v>2128.27</v>
      </c>
      <c r="AQ109" s="41">
        <f t="shared" si="184"/>
        <v>2129.13</v>
      </c>
      <c r="AR109" s="41">
        <f t="shared" si="184"/>
        <v>2127.75</v>
      </c>
      <c r="AS109" s="41">
        <f t="shared" si="184"/>
        <v>2152.09</v>
      </c>
      <c r="AT109" s="41">
        <f t="shared" si="184"/>
        <v>2160.5699999999997</v>
      </c>
      <c r="AU109" s="41">
        <f t="shared" si="184"/>
        <v>2149.9899999999998</v>
      </c>
      <c r="AV109" s="41">
        <f t="shared" si="184"/>
        <v>2141.66</v>
      </c>
      <c r="AW109" s="41">
        <f t="shared" si="184"/>
        <v>2089.37</v>
      </c>
      <c r="AX109" s="41">
        <f t="shared" si="184"/>
        <v>1914.3199999999997</v>
      </c>
      <c r="AY109" s="41">
        <f t="shared" si="184"/>
        <v>1713.29</v>
      </c>
      <c r="BA109" s="49">
        <v>31</v>
      </c>
      <c r="BB109" s="41">
        <f t="shared" ref="BB109:BY109" si="185">BB75-150.41+293.87</f>
        <v>1295.76</v>
      </c>
      <c r="BC109" s="41">
        <f t="shared" si="185"/>
        <v>1219.96</v>
      </c>
      <c r="BD109" s="41">
        <f t="shared" si="185"/>
        <v>1158.43</v>
      </c>
      <c r="BE109" s="41">
        <f t="shared" si="185"/>
        <v>1149.9100000000001</v>
      </c>
      <c r="BF109" s="41">
        <f t="shared" si="185"/>
        <v>1208.31</v>
      </c>
      <c r="BG109" s="41">
        <f t="shared" si="185"/>
        <v>1311.21</v>
      </c>
      <c r="BH109" s="41">
        <f t="shared" si="185"/>
        <v>1415.5699999999997</v>
      </c>
      <c r="BI109" s="41">
        <f t="shared" si="185"/>
        <v>1766.1999999999998</v>
      </c>
      <c r="BJ109" s="41">
        <f t="shared" si="185"/>
        <v>1918.3899999999999</v>
      </c>
      <c r="BK109" s="41">
        <f t="shared" si="185"/>
        <v>2053.38</v>
      </c>
      <c r="BL109" s="41">
        <f t="shared" si="185"/>
        <v>2061.1</v>
      </c>
      <c r="BM109" s="41">
        <f t="shared" si="185"/>
        <v>2062.42</v>
      </c>
      <c r="BN109" s="41">
        <f t="shared" si="185"/>
        <v>2049.6799999999998</v>
      </c>
      <c r="BO109" s="41">
        <f t="shared" si="185"/>
        <v>2061.4499999999998</v>
      </c>
      <c r="BP109" s="41">
        <f t="shared" si="185"/>
        <v>2061.4299999999998</v>
      </c>
      <c r="BQ109" s="41">
        <f t="shared" si="185"/>
        <v>2062.2599999999998</v>
      </c>
      <c r="BR109" s="41">
        <f t="shared" si="185"/>
        <v>2060.9299999999998</v>
      </c>
      <c r="BS109" s="41">
        <f t="shared" si="185"/>
        <v>2084.39</v>
      </c>
      <c r="BT109" s="41">
        <f t="shared" si="185"/>
        <v>2092.56</v>
      </c>
      <c r="BU109" s="41">
        <f t="shared" si="185"/>
        <v>2082.36</v>
      </c>
      <c r="BV109" s="41">
        <f t="shared" si="185"/>
        <v>2074.34</v>
      </c>
      <c r="BW109" s="41">
        <f t="shared" si="185"/>
        <v>2023.96</v>
      </c>
      <c r="BX109" s="41">
        <f t="shared" si="185"/>
        <v>1855.29</v>
      </c>
      <c r="BY109" s="41">
        <f t="shared" si="185"/>
        <v>1661.5900000000001</v>
      </c>
    </row>
    <row r="110" spans="1:77" x14ac:dyDescent="0.25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77" ht="15.75" customHeight="1" x14ac:dyDescent="0.25">
      <c r="A111" s="106" t="s">
        <v>19</v>
      </c>
      <c r="B111" s="106" t="s">
        <v>45</v>
      </c>
      <c r="C111" s="106"/>
      <c r="D111" s="106"/>
      <c r="E111" s="106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AA111" s="106" t="s">
        <v>19</v>
      </c>
      <c r="AB111" s="106" t="s">
        <v>119</v>
      </c>
      <c r="AC111" s="106"/>
      <c r="AD111" s="106"/>
      <c r="AE111" s="106"/>
      <c r="AF111" s="106"/>
      <c r="AG111" s="106"/>
      <c r="AH111" s="106"/>
      <c r="AI111" s="106"/>
      <c r="AJ111" s="106"/>
      <c r="AK111" s="106"/>
      <c r="AL111" s="106"/>
      <c r="AM111" s="106"/>
      <c r="AN111" s="106"/>
      <c r="AO111" s="106"/>
      <c r="AP111" s="106"/>
      <c r="AQ111" s="106"/>
      <c r="AR111" s="106"/>
      <c r="AS111" s="106"/>
      <c r="AT111" s="106"/>
      <c r="AU111" s="106"/>
      <c r="AV111" s="106"/>
      <c r="AW111" s="106"/>
      <c r="AX111" s="106"/>
      <c r="AY111" s="106"/>
      <c r="BA111" s="106" t="s">
        <v>19</v>
      </c>
      <c r="BB111" s="106" t="s">
        <v>118</v>
      </c>
      <c r="BC111" s="106"/>
      <c r="BD111" s="106"/>
      <c r="BE111" s="106"/>
      <c r="BF111" s="106"/>
      <c r="BG111" s="106"/>
      <c r="BH111" s="106"/>
      <c r="BI111" s="106"/>
      <c r="BJ111" s="106"/>
      <c r="BK111" s="106"/>
      <c r="BL111" s="106"/>
      <c r="BM111" s="106"/>
      <c r="BN111" s="106"/>
      <c r="BO111" s="106"/>
      <c r="BP111" s="106"/>
      <c r="BQ111" s="106"/>
      <c r="BR111" s="106"/>
      <c r="BS111" s="106"/>
      <c r="BT111" s="106"/>
      <c r="BU111" s="106"/>
      <c r="BV111" s="106"/>
      <c r="BW111" s="106"/>
      <c r="BX111" s="106"/>
      <c r="BY111" s="106"/>
    </row>
    <row r="112" spans="1:77" x14ac:dyDescent="0.25">
      <c r="A112" s="106"/>
      <c r="B112" s="13" t="s">
        <v>20</v>
      </c>
      <c r="C112" s="13" t="s">
        <v>21</v>
      </c>
      <c r="D112" s="13" t="s">
        <v>22</v>
      </c>
      <c r="E112" s="13" t="s">
        <v>23</v>
      </c>
      <c r="F112" s="13" t="s">
        <v>24</v>
      </c>
      <c r="G112" s="13" t="s">
        <v>25</v>
      </c>
      <c r="H112" s="13" t="s">
        <v>26</v>
      </c>
      <c r="I112" s="13" t="s">
        <v>27</v>
      </c>
      <c r="J112" s="13" t="s">
        <v>28</v>
      </c>
      <c r="K112" s="13" t="s">
        <v>29</v>
      </c>
      <c r="L112" s="13" t="s">
        <v>30</v>
      </c>
      <c r="M112" s="13" t="s">
        <v>31</v>
      </c>
      <c r="N112" s="13" t="s">
        <v>32</v>
      </c>
      <c r="O112" s="13" t="s">
        <v>33</v>
      </c>
      <c r="P112" s="13" t="s">
        <v>34</v>
      </c>
      <c r="Q112" s="13" t="s">
        <v>35</v>
      </c>
      <c r="R112" s="13" t="s">
        <v>36</v>
      </c>
      <c r="S112" s="13" t="s">
        <v>37</v>
      </c>
      <c r="T112" s="13" t="s">
        <v>38</v>
      </c>
      <c r="U112" s="13" t="s">
        <v>39</v>
      </c>
      <c r="V112" s="13" t="s">
        <v>40</v>
      </c>
      <c r="W112" s="13" t="s">
        <v>41</v>
      </c>
      <c r="X112" s="13" t="s">
        <v>42</v>
      </c>
      <c r="Y112" s="13" t="s">
        <v>43</v>
      </c>
      <c r="AA112" s="106"/>
      <c r="AB112" s="11" t="s">
        <v>20</v>
      </c>
      <c r="AC112" s="11" t="s">
        <v>21</v>
      </c>
      <c r="AD112" s="11" t="s">
        <v>22</v>
      </c>
      <c r="AE112" s="11" t="s">
        <v>23</v>
      </c>
      <c r="AF112" s="11" t="s">
        <v>24</v>
      </c>
      <c r="AG112" s="11" t="s">
        <v>25</v>
      </c>
      <c r="AH112" s="11" t="s">
        <v>26</v>
      </c>
      <c r="AI112" s="11" t="s">
        <v>27</v>
      </c>
      <c r="AJ112" s="11" t="s">
        <v>28</v>
      </c>
      <c r="AK112" s="11" t="s">
        <v>29</v>
      </c>
      <c r="AL112" s="11" t="s">
        <v>30</v>
      </c>
      <c r="AM112" s="11" t="s">
        <v>31</v>
      </c>
      <c r="AN112" s="11" t="s">
        <v>32</v>
      </c>
      <c r="AO112" s="11" t="s">
        <v>33</v>
      </c>
      <c r="AP112" s="11" t="s">
        <v>34</v>
      </c>
      <c r="AQ112" s="11" t="s">
        <v>35</v>
      </c>
      <c r="AR112" s="11" t="s">
        <v>36</v>
      </c>
      <c r="AS112" s="11" t="s">
        <v>37</v>
      </c>
      <c r="AT112" s="11" t="s">
        <v>38</v>
      </c>
      <c r="AU112" s="11" t="s">
        <v>39</v>
      </c>
      <c r="AV112" s="11" t="s">
        <v>40</v>
      </c>
      <c r="AW112" s="11" t="s">
        <v>41</v>
      </c>
      <c r="AX112" s="11" t="s">
        <v>42</v>
      </c>
      <c r="AY112" s="11" t="s">
        <v>43</v>
      </c>
      <c r="BA112" s="106"/>
      <c r="BB112" s="11" t="s">
        <v>20</v>
      </c>
      <c r="BC112" s="11" t="s">
        <v>21</v>
      </c>
      <c r="BD112" s="11" t="s">
        <v>22</v>
      </c>
      <c r="BE112" s="11" t="s">
        <v>23</v>
      </c>
      <c r="BF112" s="11" t="s">
        <v>24</v>
      </c>
      <c r="BG112" s="11" t="s">
        <v>25</v>
      </c>
      <c r="BH112" s="11" t="s">
        <v>26</v>
      </c>
      <c r="BI112" s="11" t="s">
        <v>27</v>
      </c>
      <c r="BJ112" s="11" t="s">
        <v>28</v>
      </c>
      <c r="BK112" s="11" t="s">
        <v>29</v>
      </c>
      <c r="BL112" s="11" t="s">
        <v>30</v>
      </c>
      <c r="BM112" s="11" t="s">
        <v>31</v>
      </c>
      <c r="BN112" s="11" t="s">
        <v>32</v>
      </c>
      <c r="BO112" s="11" t="s">
        <v>33</v>
      </c>
      <c r="BP112" s="11" t="s">
        <v>34</v>
      </c>
      <c r="BQ112" s="11" t="s">
        <v>35</v>
      </c>
      <c r="BR112" s="11" t="s">
        <v>36</v>
      </c>
      <c r="BS112" s="11" t="s">
        <v>37</v>
      </c>
      <c r="BT112" s="11" t="s">
        <v>38</v>
      </c>
      <c r="BU112" s="11" t="s">
        <v>39</v>
      </c>
      <c r="BV112" s="11" t="s">
        <v>40</v>
      </c>
      <c r="BW112" s="11" t="s">
        <v>41</v>
      </c>
      <c r="BX112" s="11" t="s">
        <v>42</v>
      </c>
      <c r="BY112" s="11" t="s">
        <v>43</v>
      </c>
    </row>
    <row r="113" spans="1:77" x14ac:dyDescent="0.25">
      <c r="A113" s="49">
        <v>1</v>
      </c>
      <c r="B113" s="41">
        <f>B45-150.41+809.6</f>
        <v>2035.48</v>
      </c>
      <c r="C113" s="41">
        <f t="shared" ref="C113:Y113" si="186">C45-150.41+809.6</f>
        <v>1903.3200000000002</v>
      </c>
      <c r="D113" s="41">
        <f t="shared" si="186"/>
        <v>1857.33</v>
      </c>
      <c r="E113" s="41">
        <f t="shared" si="186"/>
        <v>1831.8700000000001</v>
      </c>
      <c r="F113" s="41">
        <f t="shared" si="186"/>
        <v>1840.6799999999998</v>
      </c>
      <c r="G113" s="41">
        <f t="shared" si="186"/>
        <v>1907.2399999999998</v>
      </c>
      <c r="H113" s="41">
        <f t="shared" si="186"/>
        <v>1923.5900000000001</v>
      </c>
      <c r="I113" s="41">
        <f t="shared" si="186"/>
        <v>1982.5</v>
      </c>
      <c r="J113" s="41">
        <f t="shared" si="186"/>
        <v>2311.04</v>
      </c>
      <c r="K113" s="41">
        <f t="shared" si="186"/>
        <v>2408.6</v>
      </c>
      <c r="L113" s="41">
        <f t="shared" si="186"/>
        <v>2415.36</v>
      </c>
      <c r="M113" s="41">
        <f t="shared" si="186"/>
        <v>2417.41</v>
      </c>
      <c r="N113" s="41">
        <f t="shared" si="186"/>
        <v>2413.5499999999997</v>
      </c>
      <c r="O113" s="41">
        <f t="shared" si="186"/>
        <v>2413.86</v>
      </c>
      <c r="P113" s="41">
        <f t="shared" si="186"/>
        <v>2412.86</v>
      </c>
      <c r="Q113" s="41">
        <f t="shared" si="186"/>
        <v>2414.5700000000002</v>
      </c>
      <c r="R113" s="41">
        <f t="shared" si="186"/>
        <v>2416.33</v>
      </c>
      <c r="S113" s="41">
        <f t="shared" si="186"/>
        <v>2426.77</v>
      </c>
      <c r="T113" s="41">
        <f t="shared" si="186"/>
        <v>2529.37</v>
      </c>
      <c r="U113" s="41">
        <f t="shared" si="186"/>
        <v>2678.4</v>
      </c>
      <c r="V113" s="41">
        <f t="shared" si="186"/>
        <v>2480.94</v>
      </c>
      <c r="W113" s="41">
        <f t="shared" si="186"/>
        <v>2442.88</v>
      </c>
      <c r="X113" s="41">
        <f t="shared" si="186"/>
        <v>2416.3200000000002</v>
      </c>
      <c r="Y113" s="41">
        <f t="shared" si="186"/>
        <v>2300.5700000000002</v>
      </c>
      <c r="AA113" s="49">
        <v>1</v>
      </c>
      <c r="AB113" s="41">
        <f>AB45-150.41+809.6</f>
        <v>2023.31</v>
      </c>
      <c r="AC113" s="41">
        <f t="shared" ref="AC113:AY113" si="187">AC45-150.41+809.6</f>
        <v>1892.46</v>
      </c>
      <c r="AD113" s="41">
        <f t="shared" si="187"/>
        <v>1846.92</v>
      </c>
      <c r="AE113" s="41">
        <f t="shared" si="187"/>
        <v>1821.72</v>
      </c>
      <c r="AF113" s="41">
        <f t="shared" si="187"/>
        <v>1830.44</v>
      </c>
      <c r="AG113" s="41">
        <f t="shared" si="187"/>
        <v>1896.3400000000001</v>
      </c>
      <c r="AH113" s="41">
        <f t="shared" si="187"/>
        <v>1912.52</v>
      </c>
      <c r="AI113" s="41">
        <f t="shared" si="187"/>
        <v>1970.85</v>
      </c>
      <c r="AJ113" s="41">
        <f t="shared" si="187"/>
        <v>2296.12</v>
      </c>
      <c r="AK113" s="41">
        <f t="shared" si="187"/>
        <v>2392.71</v>
      </c>
      <c r="AL113" s="41">
        <f t="shared" si="187"/>
        <v>2399.41</v>
      </c>
      <c r="AM113" s="41">
        <f t="shared" si="187"/>
        <v>2401.4299999999998</v>
      </c>
      <c r="AN113" s="41">
        <f t="shared" si="187"/>
        <v>2397.61</v>
      </c>
      <c r="AO113" s="41">
        <f t="shared" si="187"/>
        <v>2397.92</v>
      </c>
      <c r="AP113" s="41">
        <f t="shared" si="187"/>
        <v>2396.92</v>
      </c>
      <c r="AQ113" s="41">
        <f t="shared" si="187"/>
        <v>2398.62</v>
      </c>
      <c r="AR113" s="41">
        <f t="shared" si="187"/>
        <v>2400.37</v>
      </c>
      <c r="AS113" s="41">
        <f t="shared" si="187"/>
        <v>2410.6999999999998</v>
      </c>
      <c r="AT113" s="41">
        <f t="shared" si="187"/>
        <v>2512.2799999999997</v>
      </c>
      <c r="AU113" s="41">
        <f t="shared" si="187"/>
        <v>2659.82</v>
      </c>
      <c r="AV113" s="41">
        <f t="shared" si="187"/>
        <v>2464.33</v>
      </c>
      <c r="AW113" s="41">
        <f t="shared" si="187"/>
        <v>2426.65</v>
      </c>
      <c r="AX113" s="41">
        <f t="shared" si="187"/>
        <v>2400.35</v>
      </c>
      <c r="AY113" s="41">
        <f t="shared" si="187"/>
        <v>2285.75</v>
      </c>
      <c r="BA113" s="49">
        <v>1</v>
      </c>
      <c r="BB113" s="41">
        <f>BB45-150.41+809.6</f>
        <v>1979.12</v>
      </c>
      <c r="BC113" s="41">
        <f t="shared" ref="BC113:BY113" si="188">BC45-150.41+809.6</f>
        <v>1853.04</v>
      </c>
      <c r="BD113" s="41">
        <f t="shared" si="188"/>
        <v>1809.17</v>
      </c>
      <c r="BE113" s="41">
        <f t="shared" si="188"/>
        <v>1784.88</v>
      </c>
      <c r="BF113" s="41">
        <f t="shared" si="188"/>
        <v>1793.28</v>
      </c>
      <c r="BG113" s="41">
        <f t="shared" si="188"/>
        <v>1856.7799999999997</v>
      </c>
      <c r="BH113" s="41">
        <f t="shared" si="188"/>
        <v>1872.37</v>
      </c>
      <c r="BI113" s="41">
        <f t="shared" si="188"/>
        <v>1928.5700000000002</v>
      </c>
      <c r="BJ113" s="41">
        <f t="shared" si="188"/>
        <v>2241.9699999999998</v>
      </c>
      <c r="BK113" s="41">
        <f t="shared" si="188"/>
        <v>2335.04</v>
      </c>
      <c r="BL113" s="41">
        <f t="shared" si="188"/>
        <v>2341.4899999999998</v>
      </c>
      <c r="BM113" s="41">
        <f t="shared" si="188"/>
        <v>2343.44</v>
      </c>
      <c r="BN113" s="41">
        <f t="shared" si="188"/>
        <v>2339.7599999999998</v>
      </c>
      <c r="BO113" s="41">
        <f t="shared" si="188"/>
        <v>2340.06</v>
      </c>
      <c r="BP113" s="41">
        <f t="shared" si="188"/>
        <v>2339.1</v>
      </c>
      <c r="BQ113" s="41">
        <f t="shared" si="188"/>
        <v>2340.73</v>
      </c>
      <c r="BR113" s="41">
        <f t="shared" si="188"/>
        <v>2342.42</v>
      </c>
      <c r="BS113" s="41">
        <f t="shared" si="188"/>
        <v>2352.37</v>
      </c>
      <c r="BT113" s="41">
        <f t="shared" si="188"/>
        <v>2450.25</v>
      </c>
      <c r="BU113" s="41">
        <f t="shared" si="188"/>
        <v>2592.4</v>
      </c>
      <c r="BV113" s="41">
        <f t="shared" si="188"/>
        <v>2404.0499999999997</v>
      </c>
      <c r="BW113" s="41">
        <f t="shared" si="188"/>
        <v>2367.7399999999998</v>
      </c>
      <c r="BX113" s="41">
        <f t="shared" si="188"/>
        <v>2342.41</v>
      </c>
      <c r="BY113" s="41">
        <f t="shared" si="188"/>
        <v>2231.9899999999998</v>
      </c>
    </row>
    <row r="114" spans="1:77" x14ac:dyDescent="0.25">
      <c r="A114" s="49">
        <v>2</v>
      </c>
      <c r="B114" s="41">
        <f t="shared" ref="B114:Y114" si="189">B46-150.41+809.6</f>
        <v>1964.1799999999998</v>
      </c>
      <c r="C114" s="41">
        <f t="shared" si="189"/>
        <v>1870.12</v>
      </c>
      <c r="D114" s="41">
        <f t="shared" si="189"/>
        <v>1816.43</v>
      </c>
      <c r="E114" s="41">
        <f t="shared" si="189"/>
        <v>1822.42</v>
      </c>
      <c r="F114" s="41">
        <f t="shared" si="189"/>
        <v>1881.1399999999999</v>
      </c>
      <c r="G114" s="41">
        <f t="shared" si="189"/>
        <v>2033.6399999999999</v>
      </c>
      <c r="H114" s="41">
        <f t="shared" si="189"/>
        <v>2313.11</v>
      </c>
      <c r="I114" s="41">
        <f t="shared" si="189"/>
        <v>2486.06</v>
      </c>
      <c r="J114" s="41">
        <f t="shared" si="189"/>
        <v>2617.5099999999998</v>
      </c>
      <c r="K114" s="41">
        <f t="shared" si="189"/>
        <v>2658.35</v>
      </c>
      <c r="L114" s="41">
        <f t="shared" si="189"/>
        <v>2675.33</v>
      </c>
      <c r="M114" s="41">
        <f t="shared" si="189"/>
        <v>2668.84</v>
      </c>
      <c r="N114" s="41">
        <f t="shared" si="189"/>
        <v>2637.47</v>
      </c>
      <c r="O114" s="41">
        <f t="shared" si="189"/>
        <v>2651.2799999999997</v>
      </c>
      <c r="P114" s="41">
        <f t="shared" si="189"/>
        <v>2640.87</v>
      </c>
      <c r="Q114" s="41">
        <f t="shared" si="189"/>
        <v>2637.88</v>
      </c>
      <c r="R114" s="41">
        <f t="shared" si="189"/>
        <v>2631.0099999999998</v>
      </c>
      <c r="S114" s="41">
        <f t="shared" si="189"/>
        <v>2635.06</v>
      </c>
      <c r="T114" s="41">
        <f t="shared" si="189"/>
        <v>2701.69</v>
      </c>
      <c r="U114" s="41">
        <f t="shared" si="189"/>
        <v>2731.04</v>
      </c>
      <c r="V114" s="41">
        <f t="shared" si="189"/>
        <v>2704.56</v>
      </c>
      <c r="W114" s="41">
        <f t="shared" si="189"/>
        <v>2652.34</v>
      </c>
      <c r="X114" s="41">
        <f t="shared" si="189"/>
        <v>2564.4699999999998</v>
      </c>
      <c r="Y114" s="41">
        <f t="shared" si="189"/>
        <v>2355.9899999999998</v>
      </c>
      <c r="AA114" s="49">
        <v>2</v>
      </c>
      <c r="AB114" s="41">
        <f t="shared" ref="AB114:AY114" si="190">AB46-150.41+809.6</f>
        <v>1952.7199999999998</v>
      </c>
      <c r="AC114" s="41">
        <f t="shared" si="190"/>
        <v>1859.5900000000001</v>
      </c>
      <c r="AD114" s="41">
        <f t="shared" si="190"/>
        <v>1806.43</v>
      </c>
      <c r="AE114" s="41">
        <f t="shared" si="190"/>
        <v>1812.3600000000001</v>
      </c>
      <c r="AF114" s="41">
        <f t="shared" si="190"/>
        <v>1870.5</v>
      </c>
      <c r="AG114" s="41">
        <f t="shared" si="190"/>
        <v>2021.48</v>
      </c>
      <c r="AH114" s="41">
        <f t="shared" si="190"/>
        <v>2298.17</v>
      </c>
      <c r="AI114" s="41">
        <f t="shared" si="190"/>
        <v>2469.4</v>
      </c>
      <c r="AJ114" s="41">
        <f t="shared" si="190"/>
        <v>2599.54</v>
      </c>
      <c r="AK114" s="41">
        <f t="shared" si="190"/>
        <v>2639.97</v>
      </c>
      <c r="AL114" s="41">
        <f t="shared" si="190"/>
        <v>2656.7799999999997</v>
      </c>
      <c r="AM114" s="41">
        <f t="shared" si="190"/>
        <v>2650.36</v>
      </c>
      <c r="AN114" s="41">
        <f t="shared" si="190"/>
        <v>2619.2999999999997</v>
      </c>
      <c r="AO114" s="41">
        <f t="shared" si="190"/>
        <v>2632.97</v>
      </c>
      <c r="AP114" s="41">
        <f t="shared" si="190"/>
        <v>2622.67</v>
      </c>
      <c r="AQ114" s="41">
        <f t="shared" si="190"/>
        <v>2619.6999999999998</v>
      </c>
      <c r="AR114" s="41">
        <f t="shared" si="190"/>
        <v>2612.9</v>
      </c>
      <c r="AS114" s="41">
        <f t="shared" si="190"/>
        <v>2616.91</v>
      </c>
      <c r="AT114" s="41">
        <f t="shared" si="190"/>
        <v>2682.89</v>
      </c>
      <c r="AU114" s="41">
        <f t="shared" si="190"/>
        <v>2711.94</v>
      </c>
      <c r="AV114" s="41">
        <f t="shared" si="190"/>
        <v>2685.72</v>
      </c>
      <c r="AW114" s="41">
        <f t="shared" si="190"/>
        <v>2634.02</v>
      </c>
      <c r="AX114" s="41">
        <f t="shared" si="190"/>
        <v>2547.02</v>
      </c>
      <c r="AY114" s="41">
        <f t="shared" si="190"/>
        <v>2340.63</v>
      </c>
      <c r="BA114" s="49">
        <v>2</v>
      </c>
      <c r="BB114" s="41">
        <f t="shared" ref="BB114:BY114" si="191">BB46-150.41+809.6</f>
        <v>1911.1</v>
      </c>
      <c r="BC114" s="41">
        <f t="shared" si="191"/>
        <v>1821.3700000000001</v>
      </c>
      <c r="BD114" s="41">
        <f t="shared" si="191"/>
        <v>1770.15</v>
      </c>
      <c r="BE114" s="41">
        <f t="shared" si="191"/>
        <v>1775.8700000000001</v>
      </c>
      <c r="BF114" s="41">
        <f t="shared" si="191"/>
        <v>1831.88</v>
      </c>
      <c r="BG114" s="41">
        <f t="shared" si="191"/>
        <v>1977.35</v>
      </c>
      <c r="BH114" s="41">
        <f t="shared" si="191"/>
        <v>2243.9499999999998</v>
      </c>
      <c r="BI114" s="41">
        <f t="shared" si="191"/>
        <v>2408.9299999999998</v>
      </c>
      <c r="BJ114" s="41">
        <f t="shared" si="191"/>
        <v>2534.3200000000002</v>
      </c>
      <c r="BK114" s="41">
        <f t="shared" si="191"/>
        <v>2573.2799999999997</v>
      </c>
      <c r="BL114" s="41">
        <f t="shared" si="191"/>
        <v>2589.48</v>
      </c>
      <c r="BM114" s="41">
        <f t="shared" si="191"/>
        <v>2583.29</v>
      </c>
      <c r="BN114" s="41">
        <f t="shared" si="191"/>
        <v>2553.36</v>
      </c>
      <c r="BO114" s="41">
        <f t="shared" si="191"/>
        <v>2566.5299999999997</v>
      </c>
      <c r="BP114" s="41">
        <f t="shared" si="191"/>
        <v>2556.61</v>
      </c>
      <c r="BQ114" s="41">
        <f t="shared" si="191"/>
        <v>2553.75</v>
      </c>
      <c r="BR114" s="41">
        <f t="shared" si="191"/>
        <v>2547.1999999999998</v>
      </c>
      <c r="BS114" s="41">
        <f t="shared" si="191"/>
        <v>2551.06</v>
      </c>
      <c r="BT114" s="41">
        <f t="shared" si="191"/>
        <v>2614.63</v>
      </c>
      <c r="BU114" s="41">
        <f t="shared" si="191"/>
        <v>2642.62</v>
      </c>
      <c r="BV114" s="41">
        <f t="shared" si="191"/>
        <v>2617.36</v>
      </c>
      <c r="BW114" s="41">
        <f t="shared" si="191"/>
        <v>2567.5499999999997</v>
      </c>
      <c r="BX114" s="41">
        <f t="shared" si="191"/>
        <v>2483.7199999999998</v>
      </c>
      <c r="BY114" s="41">
        <f t="shared" si="191"/>
        <v>2284.86</v>
      </c>
    </row>
    <row r="115" spans="1:77" x14ac:dyDescent="0.25">
      <c r="A115" s="49">
        <v>3</v>
      </c>
      <c r="B115" s="41">
        <f t="shared" ref="B115:Y115" si="192">B47-150.41+809.6</f>
        <v>1941.62</v>
      </c>
      <c r="C115" s="41">
        <f t="shared" si="192"/>
        <v>1840.21</v>
      </c>
      <c r="D115" s="41">
        <f t="shared" si="192"/>
        <v>1789.49</v>
      </c>
      <c r="E115" s="41">
        <f t="shared" si="192"/>
        <v>1790.8400000000001</v>
      </c>
      <c r="F115" s="41">
        <f t="shared" si="192"/>
        <v>1857.4699999999998</v>
      </c>
      <c r="G115" s="41">
        <f t="shared" si="192"/>
        <v>2000.17</v>
      </c>
      <c r="H115" s="41">
        <f t="shared" si="192"/>
        <v>2178.5</v>
      </c>
      <c r="I115" s="41">
        <f t="shared" si="192"/>
        <v>2419.63</v>
      </c>
      <c r="J115" s="41">
        <f t="shared" si="192"/>
        <v>2559.7799999999997</v>
      </c>
      <c r="K115" s="41">
        <f t="shared" si="192"/>
        <v>2613.9699999999998</v>
      </c>
      <c r="L115" s="41">
        <f t="shared" si="192"/>
        <v>2627.92</v>
      </c>
      <c r="M115" s="41">
        <f t="shared" si="192"/>
        <v>2627.95</v>
      </c>
      <c r="N115" s="41">
        <f t="shared" si="192"/>
        <v>2606.0299999999997</v>
      </c>
      <c r="O115" s="41">
        <f t="shared" si="192"/>
        <v>2616.91</v>
      </c>
      <c r="P115" s="41">
        <f t="shared" si="192"/>
        <v>2583.66</v>
      </c>
      <c r="Q115" s="41">
        <f t="shared" si="192"/>
        <v>2573.62</v>
      </c>
      <c r="R115" s="41">
        <f t="shared" si="192"/>
        <v>2593.54</v>
      </c>
      <c r="S115" s="41">
        <f t="shared" si="192"/>
        <v>2612.09</v>
      </c>
      <c r="T115" s="41">
        <f t="shared" si="192"/>
        <v>2679.87</v>
      </c>
      <c r="U115" s="41">
        <f t="shared" si="192"/>
        <v>2710.83</v>
      </c>
      <c r="V115" s="41">
        <f t="shared" si="192"/>
        <v>2675.44</v>
      </c>
      <c r="W115" s="41">
        <f t="shared" si="192"/>
        <v>2607.37</v>
      </c>
      <c r="X115" s="41">
        <f t="shared" si="192"/>
        <v>2495.5499999999997</v>
      </c>
      <c r="Y115" s="41">
        <f t="shared" si="192"/>
        <v>2342.23</v>
      </c>
      <c r="AA115" s="49">
        <v>3</v>
      </c>
      <c r="AB115" s="41">
        <f t="shared" ref="AB115:AY115" si="193">AB47-150.41+809.6</f>
        <v>1930.37</v>
      </c>
      <c r="AC115" s="41">
        <f t="shared" si="193"/>
        <v>1829.97</v>
      </c>
      <c r="AD115" s="41">
        <f t="shared" si="193"/>
        <v>1779.76</v>
      </c>
      <c r="AE115" s="41">
        <f t="shared" si="193"/>
        <v>1781.1000000000001</v>
      </c>
      <c r="AF115" s="41">
        <f t="shared" si="193"/>
        <v>1847.0700000000002</v>
      </c>
      <c r="AG115" s="41">
        <f t="shared" si="193"/>
        <v>1988.3400000000001</v>
      </c>
      <c r="AH115" s="41">
        <f t="shared" si="193"/>
        <v>2164.89</v>
      </c>
      <c r="AI115" s="41">
        <f t="shared" si="193"/>
        <v>2403.63</v>
      </c>
      <c r="AJ115" s="41">
        <f t="shared" si="193"/>
        <v>2542.38</v>
      </c>
      <c r="AK115" s="41">
        <f t="shared" si="193"/>
        <v>2596.04</v>
      </c>
      <c r="AL115" s="41">
        <f t="shared" si="193"/>
        <v>2609.84</v>
      </c>
      <c r="AM115" s="41">
        <f t="shared" si="193"/>
        <v>2609.88</v>
      </c>
      <c r="AN115" s="41">
        <f t="shared" si="193"/>
        <v>2588.1799999999998</v>
      </c>
      <c r="AO115" s="41">
        <f t="shared" si="193"/>
        <v>2598.9499999999998</v>
      </c>
      <c r="AP115" s="41">
        <f t="shared" si="193"/>
        <v>2566.02</v>
      </c>
      <c r="AQ115" s="41">
        <f t="shared" si="193"/>
        <v>2556.09</v>
      </c>
      <c r="AR115" s="41">
        <f t="shared" si="193"/>
        <v>2575.7999999999997</v>
      </c>
      <c r="AS115" s="41">
        <f t="shared" si="193"/>
        <v>2594.17</v>
      </c>
      <c r="AT115" s="41">
        <f t="shared" si="193"/>
        <v>2661.27</v>
      </c>
      <c r="AU115" s="41">
        <f t="shared" si="193"/>
        <v>2691.93</v>
      </c>
      <c r="AV115" s="41">
        <f t="shared" si="193"/>
        <v>2656.89</v>
      </c>
      <c r="AW115" s="41">
        <f t="shared" si="193"/>
        <v>2589.5</v>
      </c>
      <c r="AX115" s="41">
        <f t="shared" si="193"/>
        <v>2478.79</v>
      </c>
      <c r="AY115" s="41">
        <f t="shared" si="193"/>
        <v>2327</v>
      </c>
      <c r="BA115" s="49">
        <v>3</v>
      </c>
      <c r="BB115" s="41">
        <f t="shared" ref="BB115:BY115" si="194">BB47-150.41+809.6</f>
        <v>1889.5700000000002</v>
      </c>
      <c r="BC115" s="41">
        <f t="shared" si="194"/>
        <v>1792.8400000000001</v>
      </c>
      <c r="BD115" s="41">
        <f t="shared" si="194"/>
        <v>1744.46</v>
      </c>
      <c r="BE115" s="41">
        <f t="shared" si="194"/>
        <v>1745.74</v>
      </c>
      <c r="BF115" s="41">
        <f t="shared" si="194"/>
        <v>1809.31</v>
      </c>
      <c r="BG115" s="41">
        <f t="shared" si="194"/>
        <v>1945.42</v>
      </c>
      <c r="BH115" s="41">
        <f t="shared" si="194"/>
        <v>2115.54</v>
      </c>
      <c r="BI115" s="41">
        <f t="shared" si="194"/>
        <v>2345.56</v>
      </c>
      <c r="BJ115" s="41">
        <f t="shared" si="194"/>
        <v>2479.25</v>
      </c>
      <c r="BK115" s="41">
        <f t="shared" si="194"/>
        <v>2530.9499999999998</v>
      </c>
      <c r="BL115" s="41">
        <f t="shared" si="194"/>
        <v>2544.25</v>
      </c>
      <c r="BM115" s="41">
        <f t="shared" si="194"/>
        <v>2544.29</v>
      </c>
      <c r="BN115" s="41">
        <f t="shared" si="194"/>
        <v>2523.38</v>
      </c>
      <c r="BO115" s="41">
        <f t="shared" si="194"/>
        <v>2533.7599999999998</v>
      </c>
      <c r="BP115" s="41">
        <f t="shared" si="194"/>
        <v>2502.0299999999997</v>
      </c>
      <c r="BQ115" s="41">
        <f t="shared" si="194"/>
        <v>2492.46</v>
      </c>
      <c r="BR115" s="41">
        <f t="shared" si="194"/>
        <v>2511.4499999999998</v>
      </c>
      <c r="BS115" s="41">
        <f t="shared" si="194"/>
        <v>2529.15</v>
      </c>
      <c r="BT115" s="41">
        <f t="shared" si="194"/>
        <v>2593.81</v>
      </c>
      <c r="BU115" s="41">
        <f t="shared" si="194"/>
        <v>2623.34</v>
      </c>
      <c r="BV115" s="41">
        <f t="shared" si="194"/>
        <v>2589.59</v>
      </c>
      <c r="BW115" s="41">
        <f t="shared" si="194"/>
        <v>2524.65</v>
      </c>
      <c r="BX115" s="41">
        <f t="shared" si="194"/>
        <v>2417.98</v>
      </c>
      <c r="BY115" s="41">
        <f t="shared" si="194"/>
        <v>2271.73</v>
      </c>
    </row>
    <row r="116" spans="1:77" x14ac:dyDescent="0.25">
      <c r="A116" s="49">
        <v>4</v>
      </c>
      <c r="B116" s="41">
        <f t="shared" ref="B116:Y116" si="195">B48-150.41+809.6</f>
        <v>1912.65</v>
      </c>
      <c r="C116" s="41">
        <f t="shared" si="195"/>
        <v>1762.22</v>
      </c>
      <c r="D116" s="41">
        <f t="shared" si="195"/>
        <v>1714.81</v>
      </c>
      <c r="E116" s="41">
        <f t="shared" si="195"/>
        <v>1704.75</v>
      </c>
      <c r="F116" s="41">
        <f t="shared" si="195"/>
        <v>1756.56</v>
      </c>
      <c r="G116" s="41">
        <f t="shared" si="195"/>
        <v>1938.62</v>
      </c>
      <c r="H116" s="41">
        <f t="shared" si="195"/>
        <v>2183.5</v>
      </c>
      <c r="I116" s="41">
        <f t="shared" si="195"/>
        <v>2466.71</v>
      </c>
      <c r="J116" s="41">
        <f t="shared" si="195"/>
        <v>2691.46</v>
      </c>
      <c r="K116" s="41">
        <f t="shared" si="195"/>
        <v>2734.15</v>
      </c>
      <c r="L116" s="41">
        <f t="shared" si="195"/>
        <v>2742.19</v>
      </c>
      <c r="M116" s="41">
        <f t="shared" si="195"/>
        <v>2745.48</v>
      </c>
      <c r="N116" s="41">
        <f t="shared" si="195"/>
        <v>2732.94</v>
      </c>
      <c r="O116" s="41">
        <f t="shared" si="195"/>
        <v>2738.7400000000002</v>
      </c>
      <c r="P116" s="41">
        <f t="shared" si="195"/>
        <v>2738.3</v>
      </c>
      <c r="Q116" s="41">
        <f t="shared" si="195"/>
        <v>2735.57</v>
      </c>
      <c r="R116" s="41">
        <f t="shared" si="195"/>
        <v>2731.1</v>
      </c>
      <c r="S116" s="41">
        <f t="shared" si="195"/>
        <v>2730.51</v>
      </c>
      <c r="T116" s="41">
        <f t="shared" si="195"/>
        <v>2772.73</v>
      </c>
      <c r="U116" s="41">
        <f t="shared" si="195"/>
        <v>2819.05</v>
      </c>
      <c r="V116" s="41">
        <f t="shared" si="195"/>
        <v>2758.82</v>
      </c>
      <c r="W116" s="41">
        <f t="shared" si="195"/>
        <v>2725.92</v>
      </c>
      <c r="X116" s="41">
        <f t="shared" si="195"/>
        <v>2551.4899999999998</v>
      </c>
      <c r="Y116" s="41">
        <f t="shared" si="195"/>
        <v>2365.31</v>
      </c>
      <c r="AA116" s="49">
        <v>4</v>
      </c>
      <c r="AB116" s="41">
        <f t="shared" ref="AB116:AY116" si="196">AB48-150.41+809.6</f>
        <v>1901.69</v>
      </c>
      <c r="AC116" s="41">
        <f t="shared" si="196"/>
        <v>1752.77</v>
      </c>
      <c r="AD116" s="41">
        <f t="shared" si="196"/>
        <v>1705.8200000000002</v>
      </c>
      <c r="AE116" s="41">
        <f t="shared" si="196"/>
        <v>1695.8600000000001</v>
      </c>
      <c r="AF116" s="41">
        <f t="shared" si="196"/>
        <v>1747.16</v>
      </c>
      <c r="AG116" s="41">
        <f t="shared" si="196"/>
        <v>1927.4</v>
      </c>
      <c r="AH116" s="41">
        <f t="shared" si="196"/>
        <v>2169.85</v>
      </c>
      <c r="AI116" s="41">
        <f t="shared" si="196"/>
        <v>2450.2399999999998</v>
      </c>
      <c r="AJ116" s="41">
        <f t="shared" si="196"/>
        <v>2672.7599999999998</v>
      </c>
      <c r="AK116" s="41">
        <f t="shared" si="196"/>
        <v>2715.02</v>
      </c>
      <c r="AL116" s="41">
        <f t="shared" si="196"/>
        <v>2722.98</v>
      </c>
      <c r="AM116" s="41">
        <f t="shared" si="196"/>
        <v>2726.23</v>
      </c>
      <c r="AN116" s="41">
        <f t="shared" si="196"/>
        <v>2713.82</v>
      </c>
      <c r="AO116" s="41">
        <f t="shared" si="196"/>
        <v>2719.56</v>
      </c>
      <c r="AP116" s="41">
        <f t="shared" si="196"/>
        <v>2719.13</v>
      </c>
      <c r="AQ116" s="41">
        <f t="shared" si="196"/>
        <v>2716.42</v>
      </c>
      <c r="AR116" s="41">
        <f t="shared" si="196"/>
        <v>2711.9900000000002</v>
      </c>
      <c r="AS116" s="41">
        <f t="shared" si="196"/>
        <v>2711.42</v>
      </c>
      <c r="AT116" s="41">
        <f t="shared" si="196"/>
        <v>2753.2200000000003</v>
      </c>
      <c r="AU116" s="41">
        <f t="shared" si="196"/>
        <v>2799.07</v>
      </c>
      <c r="AV116" s="41">
        <f t="shared" si="196"/>
        <v>2739.44</v>
      </c>
      <c r="AW116" s="41">
        <f t="shared" si="196"/>
        <v>2706.87</v>
      </c>
      <c r="AX116" s="41">
        <f t="shared" si="196"/>
        <v>2534.17</v>
      </c>
      <c r="AY116" s="41">
        <f t="shared" si="196"/>
        <v>2349.85</v>
      </c>
      <c r="BA116" s="49">
        <v>4</v>
      </c>
      <c r="BB116" s="41">
        <f t="shared" ref="BB116:BY116" si="197">BB48-150.41+809.6</f>
        <v>1861.94</v>
      </c>
      <c r="BC116" s="41">
        <f t="shared" si="197"/>
        <v>1718.45</v>
      </c>
      <c r="BD116" s="41">
        <f t="shared" si="197"/>
        <v>1673.21</v>
      </c>
      <c r="BE116" s="41">
        <f t="shared" si="197"/>
        <v>1663.62</v>
      </c>
      <c r="BF116" s="41">
        <f t="shared" si="197"/>
        <v>1713.04</v>
      </c>
      <c r="BG116" s="41">
        <f t="shared" si="197"/>
        <v>1886.71</v>
      </c>
      <c r="BH116" s="41">
        <f t="shared" si="197"/>
        <v>2120.31</v>
      </c>
      <c r="BI116" s="41">
        <f t="shared" si="197"/>
        <v>2390.4699999999998</v>
      </c>
      <c r="BJ116" s="41">
        <f t="shared" si="197"/>
        <v>2604.87</v>
      </c>
      <c r="BK116" s="41">
        <f t="shared" si="197"/>
        <v>2645.59</v>
      </c>
      <c r="BL116" s="41">
        <f t="shared" si="197"/>
        <v>2653.2599999999998</v>
      </c>
      <c r="BM116" s="41">
        <f t="shared" si="197"/>
        <v>2656.39</v>
      </c>
      <c r="BN116" s="41">
        <f t="shared" si="197"/>
        <v>2644.44</v>
      </c>
      <c r="BO116" s="41">
        <f t="shared" si="197"/>
        <v>2649.96</v>
      </c>
      <c r="BP116" s="41">
        <f t="shared" si="197"/>
        <v>2649.5499999999997</v>
      </c>
      <c r="BQ116" s="41">
        <f t="shared" si="197"/>
        <v>2646.94</v>
      </c>
      <c r="BR116" s="41">
        <f t="shared" si="197"/>
        <v>2642.68</v>
      </c>
      <c r="BS116" s="41">
        <f t="shared" si="197"/>
        <v>2642.12</v>
      </c>
      <c r="BT116" s="41">
        <f t="shared" si="197"/>
        <v>2682.39</v>
      </c>
      <c r="BU116" s="41">
        <f t="shared" si="197"/>
        <v>2726.57</v>
      </c>
      <c r="BV116" s="41">
        <f t="shared" si="197"/>
        <v>2669.12</v>
      </c>
      <c r="BW116" s="41">
        <f t="shared" si="197"/>
        <v>2637.74</v>
      </c>
      <c r="BX116" s="41">
        <f t="shared" si="197"/>
        <v>2471.34</v>
      </c>
      <c r="BY116" s="41">
        <f t="shared" si="197"/>
        <v>2293.75</v>
      </c>
    </row>
    <row r="117" spans="1:77" x14ac:dyDescent="0.25">
      <c r="A117" s="49">
        <v>5</v>
      </c>
      <c r="B117" s="41">
        <f t="shared" ref="B117:Y117" si="198">B49-150.41+809.6</f>
        <v>1999.2999999999997</v>
      </c>
      <c r="C117" s="41">
        <f t="shared" si="198"/>
        <v>1857.0700000000002</v>
      </c>
      <c r="D117" s="41">
        <f t="shared" si="198"/>
        <v>1775.04</v>
      </c>
      <c r="E117" s="41">
        <f t="shared" si="198"/>
        <v>1768.3400000000001</v>
      </c>
      <c r="F117" s="41">
        <f t="shared" si="198"/>
        <v>1858.9899999999998</v>
      </c>
      <c r="G117" s="41">
        <f t="shared" si="198"/>
        <v>1993.2799999999997</v>
      </c>
      <c r="H117" s="41">
        <f t="shared" si="198"/>
        <v>2245.98</v>
      </c>
      <c r="I117" s="41">
        <f t="shared" si="198"/>
        <v>2494.36</v>
      </c>
      <c r="J117" s="41">
        <f t="shared" si="198"/>
        <v>2669.64</v>
      </c>
      <c r="K117" s="41">
        <f t="shared" si="198"/>
        <v>2711.19</v>
      </c>
      <c r="L117" s="41">
        <f t="shared" si="198"/>
        <v>2711.83</v>
      </c>
      <c r="M117" s="41">
        <f t="shared" si="198"/>
        <v>2717.25</v>
      </c>
      <c r="N117" s="41">
        <f t="shared" si="198"/>
        <v>2702.86</v>
      </c>
      <c r="O117" s="41">
        <f t="shared" si="198"/>
        <v>2699.7999999999997</v>
      </c>
      <c r="P117" s="41">
        <f t="shared" si="198"/>
        <v>2703.0299999999997</v>
      </c>
      <c r="Q117" s="41">
        <f t="shared" si="198"/>
        <v>2691.35</v>
      </c>
      <c r="R117" s="41">
        <f t="shared" si="198"/>
        <v>2688.23</v>
      </c>
      <c r="S117" s="41">
        <f t="shared" si="198"/>
        <v>2698.71</v>
      </c>
      <c r="T117" s="41">
        <f t="shared" si="198"/>
        <v>2793.2000000000003</v>
      </c>
      <c r="U117" s="41">
        <f t="shared" si="198"/>
        <v>2763.44</v>
      </c>
      <c r="V117" s="41">
        <f t="shared" si="198"/>
        <v>2736.06</v>
      </c>
      <c r="W117" s="41">
        <f t="shared" si="198"/>
        <v>2666.99</v>
      </c>
      <c r="X117" s="41">
        <f t="shared" si="198"/>
        <v>2532.61</v>
      </c>
      <c r="Y117" s="41">
        <f t="shared" si="198"/>
        <v>2326.15</v>
      </c>
      <c r="AA117" s="49">
        <v>5</v>
      </c>
      <c r="AB117" s="41">
        <f t="shared" ref="AB117:AY117" si="199">AB49-150.41+809.6</f>
        <v>1987.48</v>
      </c>
      <c r="AC117" s="41">
        <f t="shared" si="199"/>
        <v>1846.67</v>
      </c>
      <c r="AD117" s="41">
        <f t="shared" si="199"/>
        <v>1765.46</v>
      </c>
      <c r="AE117" s="41">
        <f t="shared" si="199"/>
        <v>1758.8200000000002</v>
      </c>
      <c r="AF117" s="41">
        <f t="shared" si="199"/>
        <v>1848.5700000000002</v>
      </c>
      <c r="AG117" s="41">
        <f t="shared" si="199"/>
        <v>1981.52</v>
      </c>
      <c r="AH117" s="41">
        <f t="shared" si="199"/>
        <v>2231.6999999999998</v>
      </c>
      <c r="AI117" s="41">
        <f t="shared" si="199"/>
        <v>2477.62</v>
      </c>
      <c r="AJ117" s="41">
        <f t="shared" si="199"/>
        <v>2651.15</v>
      </c>
      <c r="AK117" s="41">
        <f t="shared" si="199"/>
        <v>2692.29</v>
      </c>
      <c r="AL117" s="41">
        <f t="shared" si="199"/>
        <v>2692.92</v>
      </c>
      <c r="AM117" s="41">
        <f t="shared" si="199"/>
        <v>2698.29</v>
      </c>
      <c r="AN117" s="41">
        <f t="shared" si="199"/>
        <v>2684.04</v>
      </c>
      <c r="AO117" s="41">
        <f t="shared" si="199"/>
        <v>2681.0099999999998</v>
      </c>
      <c r="AP117" s="41">
        <f t="shared" si="199"/>
        <v>2684.21</v>
      </c>
      <c r="AQ117" s="41">
        <f t="shared" si="199"/>
        <v>2672.64</v>
      </c>
      <c r="AR117" s="41">
        <f t="shared" si="199"/>
        <v>2669.5499999999997</v>
      </c>
      <c r="AS117" s="41">
        <f t="shared" si="199"/>
        <v>2679.93</v>
      </c>
      <c r="AT117" s="41">
        <f t="shared" si="199"/>
        <v>2773.48</v>
      </c>
      <c r="AU117" s="41">
        <f t="shared" si="199"/>
        <v>2744.01</v>
      </c>
      <c r="AV117" s="41">
        <f t="shared" si="199"/>
        <v>2716.9</v>
      </c>
      <c r="AW117" s="41">
        <f t="shared" si="199"/>
        <v>2648.5299999999997</v>
      </c>
      <c r="AX117" s="41">
        <f t="shared" si="199"/>
        <v>2515.4899999999998</v>
      </c>
      <c r="AY117" s="41">
        <f t="shared" si="199"/>
        <v>2311.08</v>
      </c>
      <c r="BA117" s="49">
        <v>5</v>
      </c>
      <c r="BB117" s="41">
        <f t="shared" ref="BB117:BY117" si="200">BB49-150.41+809.6</f>
        <v>1944.6</v>
      </c>
      <c r="BC117" s="41">
        <f t="shared" si="200"/>
        <v>1808.93</v>
      </c>
      <c r="BD117" s="41">
        <f t="shared" si="200"/>
        <v>1730.67</v>
      </c>
      <c r="BE117" s="41">
        <f t="shared" si="200"/>
        <v>1724.28</v>
      </c>
      <c r="BF117" s="41">
        <f t="shared" si="200"/>
        <v>1810.75</v>
      </c>
      <c r="BG117" s="41">
        <f t="shared" si="200"/>
        <v>1938.85</v>
      </c>
      <c r="BH117" s="41">
        <f t="shared" si="200"/>
        <v>2179.91</v>
      </c>
      <c r="BI117" s="41">
        <f t="shared" si="200"/>
        <v>2416.85</v>
      </c>
      <c r="BJ117" s="41">
        <f t="shared" si="200"/>
        <v>2584.0499999999997</v>
      </c>
      <c r="BK117" s="41">
        <f t="shared" si="200"/>
        <v>2623.69</v>
      </c>
      <c r="BL117" s="41">
        <f t="shared" si="200"/>
        <v>2624.2999999999997</v>
      </c>
      <c r="BM117" s="41">
        <f t="shared" si="200"/>
        <v>2629.47</v>
      </c>
      <c r="BN117" s="41">
        <f t="shared" si="200"/>
        <v>2615.7399999999998</v>
      </c>
      <c r="BO117" s="41">
        <f t="shared" si="200"/>
        <v>2612.8200000000002</v>
      </c>
      <c r="BP117" s="41">
        <f t="shared" si="200"/>
        <v>2615.9</v>
      </c>
      <c r="BQ117" s="41">
        <f t="shared" si="200"/>
        <v>2604.7599999999998</v>
      </c>
      <c r="BR117" s="41">
        <f t="shared" si="200"/>
        <v>2601.7799999999997</v>
      </c>
      <c r="BS117" s="41">
        <f t="shared" si="200"/>
        <v>2611.7799999999997</v>
      </c>
      <c r="BT117" s="41">
        <f t="shared" si="200"/>
        <v>2701.92</v>
      </c>
      <c r="BU117" s="41">
        <f t="shared" si="200"/>
        <v>2673.5299999999997</v>
      </c>
      <c r="BV117" s="41">
        <f t="shared" si="200"/>
        <v>2647.41</v>
      </c>
      <c r="BW117" s="41">
        <f t="shared" si="200"/>
        <v>2581.5299999999997</v>
      </c>
      <c r="BX117" s="41">
        <f t="shared" si="200"/>
        <v>2453.34</v>
      </c>
      <c r="BY117" s="41">
        <f t="shared" si="200"/>
        <v>2256.39</v>
      </c>
    </row>
    <row r="118" spans="1:77" x14ac:dyDescent="0.25">
      <c r="A118" s="49">
        <v>6</v>
      </c>
      <c r="B118" s="41">
        <f t="shared" ref="B118:Y118" si="201">B50-150.41+809.6</f>
        <v>1853.2999999999997</v>
      </c>
      <c r="C118" s="41">
        <f t="shared" si="201"/>
        <v>1868.6999999999998</v>
      </c>
      <c r="D118" s="41">
        <f t="shared" si="201"/>
        <v>1824.6000000000001</v>
      </c>
      <c r="E118" s="41">
        <f t="shared" si="201"/>
        <v>1830.8</v>
      </c>
      <c r="F118" s="41">
        <f t="shared" si="201"/>
        <v>1887.65</v>
      </c>
      <c r="G118" s="41">
        <f t="shared" si="201"/>
        <v>2006.42</v>
      </c>
      <c r="H118" s="41">
        <f t="shared" si="201"/>
        <v>2177.7999999999997</v>
      </c>
      <c r="I118" s="41">
        <f t="shared" si="201"/>
        <v>2456.61</v>
      </c>
      <c r="J118" s="41">
        <f t="shared" si="201"/>
        <v>2591.64</v>
      </c>
      <c r="K118" s="41">
        <f t="shared" si="201"/>
        <v>2654.24</v>
      </c>
      <c r="L118" s="41">
        <f t="shared" si="201"/>
        <v>2652.0499999999997</v>
      </c>
      <c r="M118" s="41">
        <f t="shared" si="201"/>
        <v>2637.0499999999997</v>
      </c>
      <c r="N118" s="41">
        <f t="shared" si="201"/>
        <v>2623.52</v>
      </c>
      <c r="O118" s="41">
        <f t="shared" si="201"/>
        <v>2647.31</v>
      </c>
      <c r="P118" s="41">
        <f t="shared" si="201"/>
        <v>2631.64</v>
      </c>
      <c r="Q118" s="41">
        <f t="shared" si="201"/>
        <v>2617.92</v>
      </c>
      <c r="R118" s="41">
        <f t="shared" si="201"/>
        <v>2611.36</v>
      </c>
      <c r="S118" s="41">
        <f t="shared" si="201"/>
        <v>2632.12</v>
      </c>
      <c r="T118" s="41">
        <f t="shared" si="201"/>
        <v>2686.62</v>
      </c>
      <c r="U118" s="41">
        <f t="shared" si="201"/>
        <v>2761.61</v>
      </c>
      <c r="V118" s="41">
        <f t="shared" si="201"/>
        <v>2728.18</v>
      </c>
      <c r="W118" s="41">
        <f t="shared" si="201"/>
        <v>2645.5499999999997</v>
      </c>
      <c r="X118" s="41">
        <f t="shared" si="201"/>
        <v>2567.56</v>
      </c>
      <c r="Y118" s="41">
        <f t="shared" si="201"/>
        <v>2398</v>
      </c>
      <c r="AA118" s="49">
        <v>6</v>
      </c>
      <c r="AB118" s="41">
        <f t="shared" ref="AB118:AY118" si="202">AB50-150.41+809.6</f>
        <v>1842.94</v>
      </c>
      <c r="AC118" s="41">
        <f t="shared" si="202"/>
        <v>1858.1799999999998</v>
      </c>
      <c r="AD118" s="41">
        <f t="shared" si="202"/>
        <v>1814.52</v>
      </c>
      <c r="AE118" s="41">
        <f t="shared" si="202"/>
        <v>1820.66</v>
      </c>
      <c r="AF118" s="41">
        <f t="shared" si="202"/>
        <v>1876.94</v>
      </c>
      <c r="AG118" s="41">
        <f t="shared" si="202"/>
        <v>1994.5299999999997</v>
      </c>
      <c r="AH118" s="41">
        <f t="shared" si="202"/>
        <v>2164.21</v>
      </c>
      <c r="AI118" s="41">
        <f t="shared" si="202"/>
        <v>2440.2399999999998</v>
      </c>
      <c r="AJ118" s="41">
        <f t="shared" si="202"/>
        <v>2573.9299999999998</v>
      </c>
      <c r="AK118" s="41">
        <f t="shared" si="202"/>
        <v>2635.9</v>
      </c>
      <c r="AL118" s="41">
        <f t="shared" si="202"/>
        <v>2633.74</v>
      </c>
      <c r="AM118" s="41">
        <f t="shared" si="202"/>
        <v>2618.89</v>
      </c>
      <c r="AN118" s="41">
        <f t="shared" si="202"/>
        <v>2605.4899999999998</v>
      </c>
      <c r="AO118" s="41">
        <f t="shared" si="202"/>
        <v>2629.04</v>
      </c>
      <c r="AP118" s="41">
        <f t="shared" si="202"/>
        <v>2613.5299999999997</v>
      </c>
      <c r="AQ118" s="41">
        <f t="shared" si="202"/>
        <v>2599.94</v>
      </c>
      <c r="AR118" s="41">
        <f t="shared" si="202"/>
        <v>2593.4499999999998</v>
      </c>
      <c r="AS118" s="41">
        <f t="shared" si="202"/>
        <v>2614</v>
      </c>
      <c r="AT118" s="41">
        <f t="shared" si="202"/>
        <v>2667.96</v>
      </c>
      <c r="AU118" s="41">
        <f t="shared" si="202"/>
        <v>2742.21</v>
      </c>
      <c r="AV118" s="41">
        <f t="shared" si="202"/>
        <v>2709.1</v>
      </c>
      <c r="AW118" s="41">
        <f t="shared" si="202"/>
        <v>2627.2999999999997</v>
      </c>
      <c r="AX118" s="41">
        <f t="shared" si="202"/>
        <v>2550.08</v>
      </c>
      <c r="AY118" s="41">
        <f t="shared" si="202"/>
        <v>2382.21</v>
      </c>
      <c r="BA118" s="49">
        <v>6</v>
      </c>
      <c r="BB118" s="41">
        <f t="shared" ref="BB118:BY118" si="203">BB50-150.41+809.6</f>
        <v>1805.3300000000002</v>
      </c>
      <c r="BC118" s="41">
        <f t="shared" si="203"/>
        <v>1820.01</v>
      </c>
      <c r="BD118" s="41">
        <f t="shared" si="203"/>
        <v>1777.94</v>
      </c>
      <c r="BE118" s="41">
        <f t="shared" si="203"/>
        <v>1783.8600000000001</v>
      </c>
      <c r="BF118" s="41">
        <f t="shared" si="203"/>
        <v>1838.0900000000001</v>
      </c>
      <c r="BG118" s="41">
        <f t="shared" si="203"/>
        <v>1951.3899999999999</v>
      </c>
      <c r="BH118" s="41">
        <f t="shared" si="203"/>
        <v>2114.87</v>
      </c>
      <c r="BI118" s="41">
        <f t="shared" si="203"/>
        <v>2380.84</v>
      </c>
      <c r="BJ118" s="41">
        <f t="shared" si="203"/>
        <v>2509.65</v>
      </c>
      <c r="BK118" s="41">
        <f t="shared" si="203"/>
        <v>2569.36</v>
      </c>
      <c r="BL118" s="41">
        <f t="shared" si="203"/>
        <v>2567.27</v>
      </c>
      <c r="BM118" s="41">
        <f t="shared" si="203"/>
        <v>2552.9699999999998</v>
      </c>
      <c r="BN118" s="41">
        <f t="shared" si="203"/>
        <v>2540.06</v>
      </c>
      <c r="BO118" s="41">
        <f t="shared" si="203"/>
        <v>2562.75</v>
      </c>
      <c r="BP118" s="41">
        <f t="shared" si="203"/>
        <v>2547.7999999999997</v>
      </c>
      <c r="BQ118" s="41">
        <f t="shared" si="203"/>
        <v>2534.71</v>
      </c>
      <c r="BR118" s="41">
        <f t="shared" si="203"/>
        <v>2528.46</v>
      </c>
      <c r="BS118" s="41">
        <f t="shared" si="203"/>
        <v>2548.2599999999998</v>
      </c>
      <c r="BT118" s="41">
        <f t="shared" si="203"/>
        <v>2600.25</v>
      </c>
      <c r="BU118" s="41">
        <f t="shared" si="203"/>
        <v>2671.79</v>
      </c>
      <c r="BV118" s="41">
        <f t="shared" si="203"/>
        <v>2639.89</v>
      </c>
      <c r="BW118" s="41">
        <f t="shared" si="203"/>
        <v>2561.0700000000002</v>
      </c>
      <c r="BX118" s="41">
        <f t="shared" si="203"/>
        <v>2486.67</v>
      </c>
      <c r="BY118" s="41">
        <f t="shared" si="203"/>
        <v>2324.92</v>
      </c>
    </row>
    <row r="119" spans="1:77" x14ac:dyDescent="0.25">
      <c r="A119" s="49">
        <v>7</v>
      </c>
      <c r="B119" s="41">
        <f t="shared" ref="B119:Y119" si="204">B51-150.41+809.6</f>
        <v>2265.5</v>
      </c>
      <c r="C119" s="41">
        <f t="shared" si="204"/>
        <v>2002.85</v>
      </c>
      <c r="D119" s="41">
        <f t="shared" si="204"/>
        <v>1904.79</v>
      </c>
      <c r="E119" s="41">
        <f t="shared" si="204"/>
        <v>1870.9099999999999</v>
      </c>
      <c r="F119" s="41">
        <f t="shared" si="204"/>
        <v>1936.9099999999999</v>
      </c>
      <c r="G119" s="41">
        <f t="shared" si="204"/>
        <v>2014.77</v>
      </c>
      <c r="H119" s="41">
        <f t="shared" si="204"/>
        <v>2084.2999999999997</v>
      </c>
      <c r="I119" s="41">
        <f t="shared" si="204"/>
        <v>2275.4</v>
      </c>
      <c r="J119" s="41">
        <f t="shared" si="204"/>
        <v>2505.63</v>
      </c>
      <c r="K119" s="41">
        <f t="shared" si="204"/>
        <v>2605.2599999999998</v>
      </c>
      <c r="L119" s="41">
        <f t="shared" si="204"/>
        <v>2646.5</v>
      </c>
      <c r="M119" s="41">
        <f t="shared" si="204"/>
        <v>2630.2999999999997</v>
      </c>
      <c r="N119" s="41">
        <f t="shared" si="204"/>
        <v>2611.14</v>
      </c>
      <c r="O119" s="41">
        <f t="shared" si="204"/>
        <v>2607.4</v>
      </c>
      <c r="P119" s="41">
        <f t="shared" si="204"/>
        <v>2590.9</v>
      </c>
      <c r="Q119" s="41">
        <f t="shared" si="204"/>
        <v>2590.8200000000002</v>
      </c>
      <c r="R119" s="41">
        <f t="shared" si="204"/>
        <v>2582.1999999999998</v>
      </c>
      <c r="S119" s="41">
        <f t="shared" si="204"/>
        <v>2592.9</v>
      </c>
      <c r="T119" s="41">
        <f t="shared" si="204"/>
        <v>2709.63</v>
      </c>
      <c r="U119" s="41">
        <f t="shared" si="204"/>
        <v>2738.93</v>
      </c>
      <c r="V119" s="41">
        <f t="shared" si="204"/>
        <v>2673.74</v>
      </c>
      <c r="W119" s="41">
        <f t="shared" si="204"/>
        <v>2587.06</v>
      </c>
      <c r="X119" s="41">
        <f t="shared" si="204"/>
        <v>2503.5299999999997</v>
      </c>
      <c r="Y119" s="41">
        <f t="shared" si="204"/>
        <v>2325.44</v>
      </c>
      <c r="AA119" s="49">
        <v>7</v>
      </c>
      <c r="AB119" s="41">
        <f t="shared" ref="AB119:AY119" si="205">AB51-150.41+809.6</f>
        <v>2251.0299999999997</v>
      </c>
      <c r="AC119" s="41">
        <f t="shared" si="205"/>
        <v>1990.9899999999998</v>
      </c>
      <c r="AD119" s="41">
        <f t="shared" si="205"/>
        <v>1893.9099999999999</v>
      </c>
      <c r="AE119" s="41">
        <f t="shared" si="205"/>
        <v>1860.37</v>
      </c>
      <c r="AF119" s="41">
        <f t="shared" si="205"/>
        <v>1925.71</v>
      </c>
      <c r="AG119" s="41">
        <f t="shared" si="205"/>
        <v>2002.7999999999997</v>
      </c>
      <c r="AH119" s="41">
        <f t="shared" si="205"/>
        <v>2071.63</v>
      </c>
      <c r="AI119" s="41">
        <f t="shared" si="205"/>
        <v>2260.83</v>
      </c>
      <c r="AJ119" s="41">
        <f t="shared" si="205"/>
        <v>2488.77</v>
      </c>
      <c r="AK119" s="41">
        <f t="shared" si="205"/>
        <v>2587.41</v>
      </c>
      <c r="AL119" s="41">
        <f t="shared" si="205"/>
        <v>2628.24</v>
      </c>
      <c r="AM119" s="41">
        <f t="shared" si="205"/>
        <v>2612.1999999999998</v>
      </c>
      <c r="AN119" s="41">
        <f t="shared" si="205"/>
        <v>2593.2399999999998</v>
      </c>
      <c r="AO119" s="41">
        <f t="shared" si="205"/>
        <v>2589.5299999999997</v>
      </c>
      <c r="AP119" s="41">
        <f t="shared" si="205"/>
        <v>2573.19</v>
      </c>
      <c r="AQ119" s="41">
        <f t="shared" si="205"/>
        <v>2573.12</v>
      </c>
      <c r="AR119" s="41">
        <f t="shared" si="205"/>
        <v>2564.58</v>
      </c>
      <c r="AS119" s="41">
        <f t="shared" si="205"/>
        <v>2575.17</v>
      </c>
      <c r="AT119" s="41">
        <f t="shared" si="205"/>
        <v>2690.74</v>
      </c>
      <c r="AU119" s="41">
        <f t="shared" si="205"/>
        <v>2719.75</v>
      </c>
      <c r="AV119" s="41">
        <f t="shared" si="205"/>
        <v>2655.21</v>
      </c>
      <c r="AW119" s="41">
        <f t="shared" si="205"/>
        <v>2569.39</v>
      </c>
      <c r="AX119" s="41">
        <f t="shared" si="205"/>
        <v>2486.6999999999998</v>
      </c>
      <c r="AY119" s="41">
        <f t="shared" si="205"/>
        <v>2310.38</v>
      </c>
      <c r="BA119" s="49">
        <v>7</v>
      </c>
      <c r="BB119" s="41">
        <f t="shared" ref="BB119:BY119" si="206">BB51-150.41+809.6</f>
        <v>2198.5299999999997</v>
      </c>
      <c r="BC119" s="41">
        <f t="shared" si="206"/>
        <v>1947.98</v>
      </c>
      <c r="BD119" s="41">
        <f t="shared" si="206"/>
        <v>1854.44</v>
      </c>
      <c r="BE119" s="41">
        <f t="shared" si="206"/>
        <v>1822.1200000000001</v>
      </c>
      <c r="BF119" s="41">
        <f t="shared" si="206"/>
        <v>1885.08</v>
      </c>
      <c r="BG119" s="41">
        <f t="shared" si="206"/>
        <v>1959.3600000000001</v>
      </c>
      <c r="BH119" s="41">
        <f t="shared" si="206"/>
        <v>2025.6799999999998</v>
      </c>
      <c r="BI119" s="41">
        <f t="shared" si="206"/>
        <v>2207.98</v>
      </c>
      <c r="BJ119" s="41">
        <f t="shared" si="206"/>
        <v>2427.6</v>
      </c>
      <c r="BK119" s="41">
        <f t="shared" si="206"/>
        <v>2522.64</v>
      </c>
      <c r="BL119" s="41">
        <f t="shared" si="206"/>
        <v>2561.98</v>
      </c>
      <c r="BM119" s="41">
        <f t="shared" si="206"/>
        <v>2546.5299999999997</v>
      </c>
      <c r="BN119" s="41">
        <f t="shared" si="206"/>
        <v>2528.25</v>
      </c>
      <c r="BO119" s="41">
        <f t="shared" si="206"/>
        <v>2524.6799999999998</v>
      </c>
      <c r="BP119" s="41">
        <f t="shared" si="206"/>
        <v>2508.94</v>
      </c>
      <c r="BQ119" s="41">
        <f t="shared" si="206"/>
        <v>2508.87</v>
      </c>
      <c r="BR119" s="41">
        <f t="shared" si="206"/>
        <v>2500.64</v>
      </c>
      <c r="BS119" s="41">
        <f t="shared" si="206"/>
        <v>2510.85</v>
      </c>
      <c r="BT119" s="41">
        <f t="shared" si="206"/>
        <v>2622.2</v>
      </c>
      <c r="BU119" s="41">
        <f t="shared" si="206"/>
        <v>2650.15</v>
      </c>
      <c r="BV119" s="41">
        <f t="shared" si="206"/>
        <v>2587.9699999999998</v>
      </c>
      <c r="BW119" s="41">
        <f t="shared" si="206"/>
        <v>2505.2799999999997</v>
      </c>
      <c r="BX119" s="41">
        <f t="shared" si="206"/>
        <v>2425.6</v>
      </c>
      <c r="BY119" s="41">
        <f t="shared" si="206"/>
        <v>2255.71</v>
      </c>
    </row>
    <row r="120" spans="1:77" x14ac:dyDescent="0.25">
      <c r="A120" s="49">
        <v>8</v>
      </c>
      <c r="B120" s="41">
        <f t="shared" ref="B120:Y120" si="207">B52-150.41+809.6</f>
        <v>2196.37</v>
      </c>
      <c r="C120" s="41">
        <f t="shared" si="207"/>
        <v>1928.0299999999997</v>
      </c>
      <c r="D120" s="41">
        <f t="shared" si="207"/>
        <v>1838.6999999999998</v>
      </c>
      <c r="E120" s="41">
        <f t="shared" si="207"/>
        <v>1799.13</v>
      </c>
      <c r="F120" s="41">
        <f t="shared" si="207"/>
        <v>1805.3600000000001</v>
      </c>
      <c r="G120" s="41">
        <f t="shared" si="207"/>
        <v>1863.94</v>
      </c>
      <c r="H120" s="41">
        <f t="shared" si="207"/>
        <v>1946.38</v>
      </c>
      <c r="I120" s="41">
        <f t="shared" si="207"/>
        <v>2038.23</v>
      </c>
      <c r="J120" s="41">
        <f t="shared" si="207"/>
        <v>2280.27</v>
      </c>
      <c r="K120" s="41">
        <f t="shared" si="207"/>
        <v>2468.84</v>
      </c>
      <c r="L120" s="41">
        <f t="shared" si="207"/>
        <v>2487.87</v>
      </c>
      <c r="M120" s="41">
        <f t="shared" si="207"/>
        <v>2490.4299999999998</v>
      </c>
      <c r="N120" s="41">
        <f t="shared" si="207"/>
        <v>2489.0299999999997</v>
      </c>
      <c r="O120" s="41">
        <f t="shared" si="207"/>
        <v>2488.91</v>
      </c>
      <c r="P120" s="41">
        <f t="shared" si="207"/>
        <v>2490.29</v>
      </c>
      <c r="Q120" s="41">
        <f t="shared" si="207"/>
        <v>2490.06</v>
      </c>
      <c r="R120" s="41">
        <f t="shared" si="207"/>
        <v>2496.2599999999998</v>
      </c>
      <c r="S120" s="41">
        <f t="shared" si="207"/>
        <v>2519.1</v>
      </c>
      <c r="T120" s="41">
        <f t="shared" si="207"/>
        <v>2678.54</v>
      </c>
      <c r="U120" s="41">
        <f t="shared" si="207"/>
        <v>2712.38</v>
      </c>
      <c r="V120" s="41">
        <f t="shared" si="207"/>
        <v>2643.41</v>
      </c>
      <c r="W120" s="41">
        <f t="shared" si="207"/>
        <v>2534.6799999999998</v>
      </c>
      <c r="X120" s="41">
        <f t="shared" si="207"/>
        <v>2482.0700000000002</v>
      </c>
      <c r="Y120" s="41">
        <f t="shared" si="207"/>
        <v>2273.36</v>
      </c>
      <c r="AA120" s="49">
        <v>8</v>
      </c>
      <c r="AB120" s="41">
        <f t="shared" ref="AB120:AY120" si="208">AB52-150.41+809.6</f>
        <v>2182.59</v>
      </c>
      <c r="AC120" s="41">
        <f t="shared" si="208"/>
        <v>1916.92</v>
      </c>
      <c r="AD120" s="41">
        <f t="shared" si="208"/>
        <v>1828.48</v>
      </c>
      <c r="AE120" s="41">
        <f t="shared" si="208"/>
        <v>1789.3</v>
      </c>
      <c r="AF120" s="41">
        <f t="shared" si="208"/>
        <v>1795.47</v>
      </c>
      <c r="AG120" s="41">
        <f t="shared" si="208"/>
        <v>1853.4699999999998</v>
      </c>
      <c r="AH120" s="41">
        <f t="shared" si="208"/>
        <v>1935.0900000000001</v>
      </c>
      <c r="AI120" s="41">
        <f t="shared" si="208"/>
        <v>2026.0299999999997</v>
      </c>
      <c r="AJ120" s="41">
        <f t="shared" si="208"/>
        <v>2265.65</v>
      </c>
      <c r="AK120" s="41">
        <f t="shared" si="208"/>
        <v>2452.35</v>
      </c>
      <c r="AL120" s="41">
        <f t="shared" si="208"/>
        <v>2471.19</v>
      </c>
      <c r="AM120" s="41">
        <f t="shared" si="208"/>
        <v>2473.7199999999998</v>
      </c>
      <c r="AN120" s="41">
        <f t="shared" si="208"/>
        <v>2472.33</v>
      </c>
      <c r="AO120" s="41">
        <f t="shared" si="208"/>
        <v>2472.2199999999998</v>
      </c>
      <c r="AP120" s="41">
        <f t="shared" si="208"/>
        <v>2473.59</v>
      </c>
      <c r="AQ120" s="41">
        <f t="shared" si="208"/>
        <v>2473.36</v>
      </c>
      <c r="AR120" s="41">
        <f t="shared" si="208"/>
        <v>2479.4899999999998</v>
      </c>
      <c r="AS120" s="41">
        <f t="shared" si="208"/>
        <v>2502.11</v>
      </c>
      <c r="AT120" s="41">
        <f t="shared" si="208"/>
        <v>2659.96</v>
      </c>
      <c r="AU120" s="41">
        <f t="shared" si="208"/>
        <v>2693.46</v>
      </c>
      <c r="AV120" s="41">
        <f t="shared" si="208"/>
        <v>2625.18</v>
      </c>
      <c r="AW120" s="41">
        <f t="shared" si="208"/>
        <v>2517.5299999999997</v>
      </c>
      <c r="AX120" s="41">
        <f t="shared" si="208"/>
        <v>2465.4499999999998</v>
      </c>
      <c r="AY120" s="41">
        <f t="shared" si="208"/>
        <v>2258.81</v>
      </c>
      <c r="BA120" s="49">
        <v>8</v>
      </c>
      <c r="BB120" s="41">
        <f t="shared" ref="BB120:BY120" si="209">BB52-150.41+809.6</f>
        <v>2132.59</v>
      </c>
      <c r="BC120" s="41">
        <f t="shared" si="209"/>
        <v>1876.6100000000001</v>
      </c>
      <c r="BD120" s="41">
        <f t="shared" si="209"/>
        <v>1791.4</v>
      </c>
      <c r="BE120" s="41">
        <f t="shared" si="209"/>
        <v>1753.65</v>
      </c>
      <c r="BF120" s="41">
        <f t="shared" si="209"/>
        <v>1759.5900000000001</v>
      </c>
      <c r="BG120" s="41">
        <f t="shared" si="209"/>
        <v>1815.48</v>
      </c>
      <c r="BH120" s="41">
        <f t="shared" si="209"/>
        <v>1894.12</v>
      </c>
      <c r="BI120" s="41">
        <f t="shared" si="209"/>
        <v>1981.7399999999998</v>
      </c>
      <c r="BJ120" s="41">
        <f t="shared" si="209"/>
        <v>2212.62</v>
      </c>
      <c r="BK120" s="41">
        <f t="shared" si="209"/>
        <v>2392.5</v>
      </c>
      <c r="BL120" s="41">
        <f t="shared" si="209"/>
        <v>2410.66</v>
      </c>
      <c r="BM120" s="41">
        <f t="shared" si="209"/>
        <v>2413.1</v>
      </c>
      <c r="BN120" s="41">
        <f t="shared" si="209"/>
        <v>2411.7599999999998</v>
      </c>
      <c r="BO120" s="41">
        <f t="shared" si="209"/>
        <v>2411.65</v>
      </c>
      <c r="BP120" s="41">
        <f t="shared" si="209"/>
        <v>2412.9699999999998</v>
      </c>
      <c r="BQ120" s="41">
        <f t="shared" si="209"/>
        <v>2412.75</v>
      </c>
      <c r="BR120" s="41">
        <f t="shared" si="209"/>
        <v>2418.66</v>
      </c>
      <c r="BS120" s="41">
        <f t="shared" si="209"/>
        <v>2440.4499999999998</v>
      </c>
      <c r="BT120" s="41">
        <f t="shared" si="209"/>
        <v>2592.5499999999997</v>
      </c>
      <c r="BU120" s="41">
        <f t="shared" si="209"/>
        <v>2624.82</v>
      </c>
      <c r="BV120" s="41">
        <f t="shared" si="209"/>
        <v>2559.0299999999997</v>
      </c>
      <c r="BW120" s="41">
        <f t="shared" si="209"/>
        <v>2455.31</v>
      </c>
      <c r="BX120" s="41">
        <f t="shared" si="209"/>
        <v>2405.12</v>
      </c>
      <c r="BY120" s="41">
        <f t="shared" si="209"/>
        <v>2206.0299999999997</v>
      </c>
    </row>
    <row r="121" spans="1:77" x14ac:dyDescent="0.25">
      <c r="A121" s="49">
        <v>9</v>
      </c>
      <c r="B121" s="41">
        <f t="shared" ref="B121:Y121" si="210">B53-150.41+809.6</f>
        <v>1944.5499999999997</v>
      </c>
      <c r="C121" s="41">
        <f t="shared" si="210"/>
        <v>1839.58</v>
      </c>
      <c r="D121" s="41">
        <f t="shared" si="210"/>
        <v>1773.17</v>
      </c>
      <c r="E121" s="41">
        <f t="shared" si="210"/>
        <v>1751.91</v>
      </c>
      <c r="F121" s="41">
        <f t="shared" si="210"/>
        <v>1801.93</v>
      </c>
      <c r="G121" s="41">
        <f t="shared" si="210"/>
        <v>1871.1100000000001</v>
      </c>
      <c r="H121" s="41">
        <f t="shared" si="210"/>
        <v>2056.9299999999998</v>
      </c>
      <c r="I121" s="41">
        <f t="shared" si="210"/>
        <v>2423.58</v>
      </c>
      <c r="J121" s="41">
        <f t="shared" si="210"/>
        <v>2590.94</v>
      </c>
      <c r="K121" s="41">
        <f t="shared" si="210"/>
        <v>2663.47</v>
      </c>
      <c r="L121" s="41">
        <f t="shared" si="210"/>
        <v>2691.07</v>
      </c>
      <c r="M121" s="41">
        <f t="shared" si="210"/>
        <v>2687.59</v>
      </c>
      <c r="N121" s="41">
        <f t="shared" si="210"/>
        <v>2661.88</v>
      </c>
      <c r="O121" s="41">
        <f t="shared" si="210"/>
        <v>2674.52</v>
      </c>
      <c r="P121" s="41">
        <f t="shared" si="210"/>
        <v>2670.93</v>
      </c>
      <c r="Q121" s="41">
        <f t="shared" si="210"/>
        <v>2658.15</v>
      </c>
      <c r="R121" s="41">
        <f t="shared" si="210"/>
        <v>2619.48</v>
      </c>
      <c r="S121" s="41">
        <f t="shared" si="210"/>
        <v>2610.0299999999997</v>
      </c>
      <c r="T121" s="41">
        <f t="shared" si="210"/>
        <v>2719.35</v>
      </c>
      <c r="U121" s="41">
        <f t="shared" si="210"/>
        <v>2750.2200000000003</v>
      </c>
      <c r="V121" s="41">
        <f t="shared" si="210"/>
        <v>2721.2400000000002</v>
      </c>
      <c r="W121" s="41">
        <f t="shared" si="210"/>
        <v>2631.35</v>
      </c>
      <c r="X121" s="41">
        <f t="shared" si="210"/>
        <v>2550.14</v>
      </c>
      <c r="Y121" s="41">
        <f t="shared" si="210"/>
        <v>2095.64</v>
      </c>
      <c r="AA121" s="49">
        <v>9</v>
      </c>
      <c r="AB121" s="41">
        <f t="shared" ref="AB121:AY121" si="211">AB53-150.41+809.6</f>
        <v>1933.27</v>
      </c>
      <c r="AC121" s="41">
        <f t="shared" si="211"/>
        <v>1829.3500000000001</v>
      </c>
      <c r="AD121" s="41">
        <f t="shared" si="211"/>
        <v>1763.6100000000001</v>
      </c>
      <c r="AE121" s="41">
        <f t="shared" si="211"/>
        <v>1742.56</v>
      </c>
      <c r="AF121" s="41">
        <f t="shared" si="211"/>
        <v>1792.0800000000002</v>
      </c>
      <c r="AG121" s="41">
        <f t="shared" si="211"/>
        <v>1860.5700000000002</v>
      </c>
      <c r="AH121" s="41">
        <f t="shared" si="211"/>
        <v>2044.5299999999997</v>
      </c>
      <c r="AI121" s="41">
        <f t="shared" si="211"/>
        <v>2407.5299999999997</v>
      </c>
      <c r="AJ121" s="41">
        <f t="shared" si="211"/>
        <v>2573.23</v>
      </c>
      <c r="AK121" s="41">
        <f t="shared" si="211"/>
        <v>2645.04</v>
      </c>
      <c r="AL121" s="41">
        <f t="shared" si="211"/>
        <v>2672.36</v>
      </c>
      <c r="AM121" s="41">
        <f t="shared" si="211"/>
        <v>2668.92</v>
      </c>
      <c r="AN121" s="41">
        <f t="shared" si="211"/>
        <v>2643.47</v>
      </c>
      <c r="AO121" s="41">
        <f t="shared" si="211"/>
        <v>2655.98</v>
      </c>
      <c r="AP121" s="41">
        <f t="shared" si="211"/>
        <v>2652.42</v>
      </c>
      <c r="AQ121" s="41">
        <f t="shared" si="211"/>
        <v>2639.7799999999997</v>
      </c>
      <c r="AR121" s="41">
        <f t="shared" si="211"/>
        <v>2601.4899999999998</v>
      </c>
      <c r="AS121" s="41">
        <f t="shared" si="211"/>
        <v>2592.13</v>
      </c>
      <c r="AT121" s="41">
        <f t="shared" si="211"/>
        <v>2700.36</v>
      </c>
      <c r="AU121" s="41">
        <f t="shared" si="211"/>
        <v>2730.93</v>
      </c>
      <c r="AV121" s="41">
        <f t="shared" si="211"/>
        <v>2702.24</v>
      </c>
      <c r="AW121" s="41">
        <f t="shared" si="211"/>
        <v>2613.2399999999998</v>
      </c>
      <c r="AX121" s="41">
        <f t="shared" si="211"/>
        <v>2532.84</v>
      </c>
      <c r="AY121" s="41">
        <f t="shared" si="211"/>
        <v>2082.87</v>
      </c>
      <c r="BA121" s="49">
        <v>9</v>
      </c>
      <c r="BB121" s="41">
        <f t="shared" ref="BB121:BY121" si="212">BB53-150.41+809.6</f>
        <v>1892.37</v>
      </c>
      <c r="BC121" s="41">
        <f t="shared" si="212"/>
        <v>1792.24</v>
      </c>
      <c r="BD121" s="41">
        <f t="shared" si="212"/>
        <v>1728.89</v>
      </c>
      <c r="BE121" s="41">
        <f t="shared" si="212"/>
        <v>1708.6100000000001</v>
      </c>
      <c r="BF121" s="41">
        <f t="shared" si="212"/>
        <v>1756.3300000000002</v>
      </c>
      <c r="BG121" s="41">
        <f t="shared" si="212"/>
        <v>1822.3200000000002</v>
      </c>
      <c r="BH121" s="41">
        <f t="shared" si="212"/>
        <v>1999.5700000000002</v>
      </c>
      <c r="BI121" s="41">
        <f t="shared" si="212"/>
        <v>2349.33</v>
      </c>
      <c r="BJ121" s="41">
        <f t="shared" si="212"/>
        <v>2508.9699999999998</v>
      </c>
      <c r="BK121" s="41">
        <f t="shared" si="212"/>
        <v>2578.16</v>
      </c>
      <c r="BL121" s="41">
        <f t="shared" si="212"/>
        <v>2604.4899999999998</v>
      </c>
      <c r="BM121" s="41">
        <f t="shared" si="212"/>
        <v>2601.17</v>
      </c>
      <c r="BN121" s="41">
        <f t="shared" si="212"/>
        <v>2576.65</v>
      </c>
      <c r="BO121" s="41">
        <f t="shared" si="212"/>
        <v>2588.71</v>
      </c>
      <c r="BP121" s="41">
        <f t="shared" si="212"/>
        <v>2585.2799999999997</v>
      </c>
      <c r="BQ121" s="41">
        <f t="shared" si="212"/>
        <v>2573.09</v>
      </c>
      <c r="BR121" s="41">
        <f t="shared" si="212"/>
        <v>2536.1999999999998</v>
      </c>
      <c r="BS121" s="41">
        <f t="shared" si="212"/>
        <v>2527.19</v>
      </c>
      <c r="BT121" s="41">
        <f t="shared" si="212"/>
        <v>2631.47</v>
      </c>
      <c r="BU121" s="41">
        <f t="shared" si="212"/>
        <v>2660.92</v>
      </c>
      <c r="BV121" s="41">
        <f t="shared" si="212"/>
        <v>2633.2799999999997</v>
      </c>
      <c r="BW121" s="41">
        <f t="shared" si="212"/>
        <v>2547.5299999999997</v>
      </c>
      <c r="BX121" s="41">
        <f t="shared" si="212"/>
        <v>2470.06</v>
      </c>
      <c r="BY121" s="41">
        <f t="shared" si="212"/>
        <v>2036.5</v>
      </c>
    </row>
    <row r="122" spans="1:77" x14ac:dyDescent="0.25">
      <c r="A122" s="49">
        <v>10</v>
      </c>
      <c r="B122" s="41">
        <f t="shared" ref="B122:Y122" si="213">B54-150.41+809.6</f>
        <v>1926.7399999999998</v>
      </c>
      <c r="C122" s="41">
        <f t="shared" si="213"/>
        <v>1841.3899999999999</v>
      </c>
      <c r="D122" s="41">
        <f t="shared" si="213"/>
        <v>1793.0700000000002</v>
      </c>
      <c r="E122" s="41">
        <f t="shared" si="213"/>
        <v>1770.63</v>
      </c>
      <c r="F122" s="41">
        <f t="shared" si="213"/>
        <v>1852.6</v>
      </c>
      <c r="G122" s="41">
        <f t="shared" si="213"/>
        <v>1984.15</v>
      </c>
      <c r="H122" s="41">
        <f t="shared" si="213"/>
        <v>2158.73</v>
      </c>
      <c r="I122" s="41">
        <f t="shared" si="213"/>
        <v>2423.4499999999998</v>
      </c>
      <c r="J122" s="41">
        <f t="shared" si="213"/>
        <v>2537.81</v>
      </c>
      <c r="K122" s="41">
        <f t="shared" si="213"/>
        <v>2574.83</v>
      </c>
      <c r="L122" s="41">
        <f t="shared" si="213"/>
        <v>2580.35</v>
      </c>
      <c r="M122" s="41">
        <f t="shared" si="213"/>
        <v>2581.42</v>
      </c>
      <c r="N122" s="41">
        <f t="shared" si="213"/>
        <v>2565.7199999999998</v>
      </c>
      <c r="O122" s="41">
        <f t="shared" si="213"/>
        <v>2574.06</v>
      </c>
      <c r="P122" s="41">
        <f t="shared" si="213"/>
        <v>2570.9699999999998</v>
      </c>
      <c r="Q122" s="41">
        <f t="shared" si="213"/>
        <v>2566.9899999999998</v>
      </c>
      <c r="R122" s="41">
        <f t="shared" si="213"/>
        <v>2564.9699999999998</v>
      </c>
      <c r="S122" s="41">
        <f t="shared" si="213"/>
        <v>2564.9699999999998</v>
      </c>
      <c r="T122" s="41">
        <f t="shared" si="213"/>
        <v>2662.2599999999998</v>
      </c>
      <c r="U122" s="41">
        <f t="shared" si="213"/>
        <v>2688.92</v>
      </c>
      <c r="V122" s="41">
        <f t="shared" si="213"/>
        <v>2617.91</v>
      </c>
      <c r="W122" s="41">
        <f t="shared" si="213"/>
        <v>2554.3200000000002</v>
      </c>
      <c r="X122" s="41">
        <f t="shared" si="213"/>
        <v>2491.7399999999998</v>
      </c>
      <c r="Y122" s="41">
        <f t="shared" si="213"/>
        <v>2115.38</v>
      </c>
      <c r="AA122" s="49">
        <v>10</v>
      </c>
      <c r="AB122" s="41">
        <f t="shared" ref="AB122:AY122" si="214">AB54-150.41+809.6</f>
        <v>1915.65</v>
      </c>
      <c r="AC122" s="41">
        <f t="shared" si="214"/>
        <v>1831.15</v>
      </c>
      <c r="AD122" s="41">
        <f t="shared" si="214"/>
        <v>1783.31</v>
      </c>
      <c r="AE122" s="41">
        <f t="shared" si="214"/>
        <v>1761.0900000000001</v>
      </c>
      <c r="AF122" s="41">
        <f t="shared" si="214"/>
        <v>1842.25</v>
      </c>
      <c r="AG122" s="41">
        <f t="shared" si="214"/>
        <v>1972.4899999999998</v>
      </c>
      <c r="AH122" s="41">
        <f t="shared" si="214"/>
        <v>2145.33</v>
      </c>
      <c r="AI122" s="41">
        <f t="shared" si="214"/>
        <v>2407.41</v>
      </c>
      <c r="AJ122" s="41">
        <f t="shared" si="214"/>
        <v>2520.64</v>
      </c>
      <c r="AK122" s="41">
        <f t="shared" si="214"/>
        <v>2557.29</v>
      </c>
      <c r="AL122" s="41">
        <f t="shared" si="214"/>
        <v>2562.75</v>
      </c>
      <c r="AM122" s="41">
        <f t="shared" si="214"/>
        <v>2563.81</v>
      </c>
      <c r="AN122" s="41">
        <f t="shared" si="214"/>
        <v>2548.2599999999998</v>
      </c>
      <c r="AO122" s="41">
        <f t="shared" si="214"/>
        <v>2556.52</v>
      </c>
      <c r="AP122" s="41">
        <f t="shared" si="214"/>
        <v>2553.46</v>
      </c>
      <c r="AQ122" s="41">
        <f t="shared" si="214"/>
        <v>2549.52</v>
      </c>
      <c r="AR122" s="41">
        <f t="shared" si="214"/>
        <v>2547.52</v>
      </c>
      <c r="AS122" s="41">
        <f t="shared" si="214"/>
        <v>2547.52</v>
      </c>
      <c r="AT122" s="41">
        <f t="shared" si="214"/>
        <v>2643.84</v>
      </c>
      <c r="AU122" s="41">
        <f t="shared" si="214"/>
        <v>2670.24</v>
      </c>
      <c r="AV122" s="41">
        <f t="shared" si="214"/>
        <v>2599.9299999999998</v>
      </c>
      <c r="AW122" s="41">
        <f t="shared" si="214"/>
        <v>2536.9699999999998</v>
      </c>
      <c r="AX122" s="41">
        <f t="shared" si="214"/>
        <v>2475.02</v>
      </c>
      <c r="AY122" s="41">
        <f t="shared" si="214"/>
        <v>2102.41</v>
      </c>
      <c r="BA122" s="49">
        <v>10</v>
      </c>
      <c r="BB122" s="41">
        <f t="shared" ref="BB122:BY122" si="215">BB54-150.41+809.6</f>
        <v>1875.3899999999999</v>
      </c>
      <c r="BC122" s="41">
        <f t="shared" si="215"/>
        <v>1793.97</v>
      </c>
      <c r="BD122" s="41">
        <f t="shared" si="215"/>
        <v>1747.8700000000001</v>
      </c>
      <c r="BE122" s="41">
        <f t="shared" si="215"/>
        <v>1726.46</v>
      </c>
      <c r="BF122" s="41">
        <f t="shared" si="215"/>
        <v>1804.66</v>
      </c>
      <c r="BG122" s="41">
        <f t="shared" si="215"/>
        <v>1930.15</v>
      </c>
      <c r="BH122" s="41">
        <f t="shared" si="215"/>
        <v>2096.6799999999998</v>
      </c>
      <c r="BI122" s="41">
        <f t="shared" si="215"/>
        <v>2349.21</v>
      </c>
      <c r="BJ122" s="41">
        <f t="shared" si="215"/>
        <v>2458.2999999999997</v>
      </c>
      <c r="BK122" s="41">
        <f t="shared" si="215"/>
        <v>2493.61</v>
      </c>
      <c r="BL122" s="41">
        <f t="shared" si="215"/>
        <v>2498.88</v>
      </c>
      <c r="BM122" s="41">
        <f t="shared" si="215"/>
        <v>2499.9</v>
      </c>
      <c r="BN122" s="41">
        <f t="shared" si="215"/>
        <v>2484.92</v>
      </c>
      <c r="BO122" s="41">
        <f t="shared" si="215"/>
        <v>2492.87</v>
      </c>
      <c r="BP122" s="41">
        <f t="shared" si="215"/>
        <v>2489.92</v>
      </c>
      <c r="BQ122" s="41">
        <f t="shared" si="215"/>
        <v>2486.13</v>
      </c>
      <c r="BR122" s="41">
        <f t="shared" si="215"/>
        <v>2484.1999999999998</v>
      </c>
      <c r="BS122" s="41">
        <f t="shared" si="215"/>
        <v>2484.1999999999998</v>
      </c>
      <c r="BT122" s="41">
        <f t="shared" si="215"/>
        <v>2577.0099999999998</v>
      </c>
      <c r="BU122" s="41">
        <f t="shared" si="215"/>
        <v>2602.4499999999998</v>
      </c>
      <c r="BV122" s="41">
        <f t="shared" si="215"/>
        <v>2534.6999999999998</v>
      </c>
      <c r="BW122" s="41">
        <f t="shared" si="215"/>
        <v>2474.04</v>
      </c>
      <c r="BX122" s="41">
        <f t="shared" si="215"/>
        <v>2414.35</v>
      </c>
      <c r="BY122" s="41">
        <f t="shared" si="215"/>
        <v>2055.33</v>
      </c>
    </row>
    <row r="123" spans="1:77" x14ac:dyDescent="0.25">
      <c r="A123" s="49">
        <v>11</v>
      </c>
      <c r="B123" s="41">
        <f t="shared" ref="B123:Y123" si="216">B55-150.41+809.6</f>
        <v>1893.04</v>
      </c>
      <c r="C123" s="41">
        <f t="shared" si="216"/>
        <v>1809.44</v>
      </c>
      <c r="D123" s="41">
        <f t="shared" si="216"/>
        <v>1745.48</v>
      </c>
      <c r="E123" s="41">
        <f t="shared" si="216"/>
        <v>1707.44</v>
      </c>
      <c r="F123" s="41">
        <f t="shared" si="216"/>
        <v>1766.23</v>
      </c>
      <c r="G123" s="41">
        <f t="shared" si="216"/>
        <v>1885.5099999999998</v>
      </c>
      <c r="H123" s="41">
        <f t="shared" si="216"/>
        <v>2098.9299999999998</v>
      </c>
      <c r="I123" s="41">
        <f t="shared" si="216"/>
        <v>2346.35</v>
      </c>
      <c r="J123" s="41">
        <f t="shared" si="216"/>
        <v>2532.4</v>
      </c>
      <c r="K123" s="41">
        <f t="shared" si="216"/>
        <v>2566.48</v>
      </c>
      <c r="L123" s="41">
        <f t="shared" si="216"/>
        <v>2573.9699999999998</v>
      </c>
      <c r="M123" s="41">
        <f t="shared" si="216"/>
        <v>2572.33</v>
      </c>
      <c r="N123" s="41">
        <f t="shared" si="216"/>
        <v>2549.2199999999998</v>
      </c>
      <c r="O123" s="41">
        <f t="shared" si="216"/>
        <v>2555</v>
      </c>
      <c r="P123" s="41">
        <f t="shared" si="216"/>
        <v>2552.86</v>
      </c>
      <c r="Q123" s="41">
        <f t="shared" si="216"/>
        <v>2548.64</v>
      </c>
      <c r="R123" s="41">
        <f t="shared" si="216"/>
        <v>2543.62</v>
      </c>
      <c r="S123" s="41">
        <f t="shared" si="216"/>
        <v>2541.4699999999998</v>
      </c>
      <c r="T123" s="41">
        <f t="shared" si="216"/>
        <v>2647.35</v>
      </c>
      <c r="U123" s="41">
        <f t="shared" si="216"/>
        <v>2657.81</v>
      </c>
      <c r="V123" s="41">
        <f t="shared" si="216"/>
        <v>2659.32</v>
      </c>
      <c r="W123" s="41">
        <f t="shared" si="216"/>
        <v>2562.6</v>
      </c>
      <c r="X123" s="41">
        <f t="shared" si="216"/>
        <v>2505.71</v>
      </c>
      <c r="Y123" s="41">
        <f t="shared" si="216"/>
        <v>2144.0700000000002</v>
      </c>
      <c r="AA123" s="49">
        <v>11</v>
      </c>
      <c r="AB123" s="41">
        <f t="shared" ref="AB123:AY123" si="217">AB55-150.41+809.6</f>
        <v>1882.2799999999997</v>
      </c>
      <c r="AC123" s="41">
        <f t="shared" si="217"/>
        <v>1799.51</v>
      </c>
      <c r="AD123" s="41">
        <f t="shared" si="217"/>
        <v>1736.19</v>
      </c>
      <c r="AE123" s="41">
        <f t="shared" si="217"/>
        <v>1698.53</v>
      </c>
      <c r="AF123" s="41">
        <f t="shared" si="217"/>
        <v>1756.73</v>
      </c>
      <c r="AG123" s="41">
        <f t="shared" si="217"/>
        <v>1874.8200000000002</v>
      </c>
      <c r="AH123" s="41">
        <f t="shared" si="217"/>
        <v>2086.12</v>
      </c>
      <c r="AI123" s="41">
        <f t="shared" si="217"/>
        <v>2331.0700000000002</v>
      </c>
      <c r="AJ123" s="41">
        <f t="shared" si="217"/>
        <v>2515.27</v>
      </c>
      <c r="AK123" s="41">
        <f t="shared" si="217"/>
        <v>2549.02</v>
      </c>
      <c r="AL123" s="41">
        <f t="shared" si="217"/>
        <v>2556.4299999999998</v>
      </c>
      <c r="AM123" s="41">
        <f t="shared" si="217"/>
        <v>2554.81</v>
      </c>
      <c r="AN123" s="41">
        <f t="shared" si="217"/>
        <v>2531.9299999999998</v>
      </c>
      <c r="AO123" s="41">
        <f t="shared" si="217"/>
        <v>2537.65</v>
      </c>
      <c r="AP123" s="41">
        <f t="shared" si="217"/>
        <v>2535.5299999999997</v>
      </c>
      <c r="AQ123" s="41">
        <f t="shared" si="217"/>
        <v>2531.35</v>
      </c>
      <c r="AR123" s="41">
        <f t="shared" si="217"/>
        <v>2526.38</v>
      </c>
      <c r="AS123" s="41">
        <f t="shared" si="217"/>
        <v>2524.2599999999998</v>
      </c>
      <c r="AT123" s="41">
        <f t="shared" si="217"/>
        <v>2629.08</v>
      </c>
      <c r="AU123" s="41">
        <f t="shared" si="217"/>
        <v>2639.44</v>
      </c>
      <c r="AV123" s="41">
        <f t="shared" si="217"/>
        <v>2640.93</v>
      </c>
      <c r="AW123" s="41">
        <f t="shared" si="217"/>
        <v>2545.17</v>
      </c>
      <c r="AX123" s="41">
        <f t="shared" si="217"/>
        <v>2488.85</v>
      </c>
      <c r="AY123" s="41">
        <f t="shared" si="217"/>
        <v>2130.81</v>
      </c>
      <c r="BA123" s="49">
        <v>11</v>
      </c>
      <c r="BB123" s="41">
        <f t="shared" ref="BB123:BY123" si="218">BB55-150.41+809.6</f>
        <v>1843.2399999999998</v>
      </c>
      <c r="BC123" s="41">
        <f t="shared" si="218"/>
        <v>1763.49</v>
      </c>
      <c r="BD123" s="41">
        <f t="shared" si="218"/>
        <v>1702.48</v>
      </c>
      <c r="BE123" s="41">
        <f t="shared" si="218"/>
        <v>1666.18</v>
      </c>
      <c r="BF123" s="41">
        <f t="shared" si="218"/>
        <v>1722.26</v>
      </c>
      <c r="BG123" s="41">
        <f t="shared" si="218"/>
        <v>1836.0499999999997</v>
      </c>
      <c r="BH123" s="41">
        <f t="shared" si="218"/>
        <v>2039.6399999999999</v>
      </c>
      <c r="BI123" s="41">
        <f t="shared" si="218"/>
        <v>2275.65</v>
      </c>
      <c r="BJ123" s="41">
        <f t="shared" si="218"/>
        <v>2453.13</v>
      </c>
      <c r="BK123" s="41">
        <f t="shared" si="218"/>
        <v>2485.65</v>
      </c>
      <c r="BL123" s="41">
        <f t="shared" si="218"/>
        <v>2492.79</v>
      </c>
      <c r="BM123" s="41">
        <f t="shared" si="218"/>
        <v>2491.23</v>
      </c>
      <c r="BN123" s="41">
        <f t="shared" si="218"/>
        <v>2469.1799999999998</v>
      </c>
      <c r="BO123" s="41">
        <f t="shared" si="218"/>
        <v>2474.69</v>
      </c>
      <c r="BP123" s="41">
        <f t="shared" si="218"/>
        <v>2472.65</v>
      </c>
      <c r="BQ123" s="41">
        <f t="shared" si="218"/>
        <v>2468.62</v>
      </c>
      <c r="BR123" s="41">
        <f t="shared" si="218"/>
        <v>2463.84</v>
      </c>
      <c r="BS123" s="41">
        <f t="shared" si="218"/>
        <v>2461.79</v>
      </c>
      <c r="BT123" s="41">
        <f t="shared" si="218"/>
        <v>2562.79</v>
      </c>
      <c r="BU123" s="41">
        <f t="shared" si="218"/>
        <v>2572.77</v>
      </c>
      <c r="BV123" s="41">
        <f t="shared" si="218"/>
        <v>2574.1999999999998</v>
      </c>
      <c r="BW123" s="41">
        <f t="shared" si="218"/>
        <v>2481.94</v>
      </c>
      <c r="BX123" s="41">
        <f t="shared" si="218"/>
        <v>2427.6799999999998</v>
      </c>
      <c r="BY123" s="41">
        <f t="shared" si="218"/>
        <v>2082.69</v>
      </c>
    </row>
    <row r="124" spans="1:77" x14ac:dyDescent="0.25">
      <c r="A124" s="49">
        <v>12</v>
      </c>
      <c r="B124" s="41">
        <f t="shared" ref="B124:Y124" si="219">B56-150.41+809.6</f>
        <v>1886.12</v>
      </c>
      <c r="C124" s="41">
        <f t="shared" si="219"/>
        <v>1809.29</v>
      </c>
      <c r="D124" s="41">
        <f t="shared" si="219"/>
        <v>1743.01</v>
      </c>
      <c r="E124" s="41">
        <f t="shared" si="219"/>
        <v>1729.72</v>
      </c>
      <c r="F124" s="41">
        <f t="shared" si="219"/>
        <v>1797.89</v>
      </c>
      <c r="G124" s="41">
        <f t="shared" si="219"/>
        <v>1915.9099999999999</v>
      </c>
      <c r="H124" s="41">
        <f t="shared" si="219"/>
        <v>2160.52</v>
      </c>
      <c r="I124" s="41">
        <f t="shared" si="219"/>
        <v>2295.81</v>
      </c>
      <c r="J124" s="41">
        <f t="shared" si="219"/>
        <v>2544.12</v>
      </c>
      <c r="K124" s="41">
        <f t="shared" si="219"/>
        <v>2589.29</v>
      </c>
      <c r="L124" s="41">
        <f t="shared" si="219"/>
        <v>2593.11</v>
      </c>
      <c r="M124" s="41">
        <f t="shared" si="219"/>
        <v>2590.9699999999998</v>
      </c>
      <c r="N124" s="41">
        <f t="shared" si="219"/>
        <v>2575.0299999999997</v>
      </c>
      <c r="O124" s="41">
        <f t="shared" si="219"/>
        <v>2578.2999999999997</v>
      </c>
      <c r="P124" s="41">
        <f t="shared" si="219"/>
        <v>2576.94</v>
      </c>
      <c r="Q124" s="41">
        <f t="shared" si="219"/>
        <v>2565.41</v>
      </c>
      <c r="R124" s="41">
        <f t="shared" si="219"/>
        <v>2522.98</v>
      </c>
      <c r="S124" s="41">
        <f t="shared" si="219"/>
        <v>2579.7999999999997</v>
      </c>
      <c r="T124" s="41">
        <f t="shared" si="219"/>
        <v>2644.58</v>
      </c>
      <c r="U124" s="41">
        <f t="shared" si="219"/>
        <v>2704.77</v>
      </c>
      <c r="V124" s="41">
        <f t="shared" si="219"/>
        <v>2582.35</v>
      </c>
      <c r="W124" s="41">
        <f t="shared" si="219"/>
        <v>2566.11</v>
      </c>
      <c r="X124" s="41">
        <f t="shared" si="219"/>
        <v>2442.87</v>
      </c>
      <c r="Y124" s="41">
        <f t="shared" si="219"/>
        <v>2054.4699999999998</v>
      </c>
      <c r="AA124" s="49">
        <v>12</v>
      </c>
      <c r="AB124" s="41">
        <f t="shared" ref="AB124:AY124" si="220">AB56-150.41+809.6</f>
        <v>1875.4299999999998</v>
      </c>
      <c r="AC124" s="41">
        <f t="shared" si="220"/>
        <v>1799.3600000000001</v>
      </c>
      <c r="AD124" s="41">
        <f t="shared" si="220"/>
        <v>1733.74</v>
      </c>
      <c r="AE124" s="41">
        <f t="shared" si="220"/>
        <v>1720.5900000000001</v>
      </c>
      <c r="AF124" s="41">
        <f t="shared" si="220"/>
        <v>1788.0700000000002</v>
      </c>
      <c r="AG124" s="41">
        <f t="shared" si="220"/>
        <v>1904.92</v>
      </c>
      <c r="AH124" s="41">
        <f t="shared" si="220"/>
        <v>2147.1</v>
      </c>
      <c r="AI124" s="41">
        <f t="shared" si="220"/>
        <v>2281.04</v>
      </c>
      <c r="AJ124" s="41">
        <f t="shared" si="220"/>
        <v>2526.88</v>
      </c>
      <c r="AK124" s="41">
        <f t="shared" si="220"/>
        <v>2571.6</v>
      </c>
      <c r="AL124" s="41">
        <f t="shared" si="220"/>
        <v>2575.38</v>
      </c>
      <c r="AM124" s="41">
        <f t="shared" si="220"/>
        <v>2573.2599999999998</v>
      </c>
      <c r="AN124" s="41">
        <f t="shared" si="220"/>
        <v>2557.48</v>
      </c>
      <c r="AO124" s="41">
        <f t="shared" si="220"/>
        <v>2560.7199999999998</v>
      </c>
      <c r="AP124" s="41">
        <f t="shared" si="220"/>
        <v>2559.37</v>
      </c>
      <c r="AQ124" s="41">
        <f t="shared" si="220"/>
        <v>2547.96</v>
      </c>
      <c r="AR124" s="41">
        <f t="shared" si="220"/>
        <v>2505.9499999999998</v>
      </c>
      <c r="AS124" s="41">
        <f t="shared" si="220"/>
        <v>2562.21</v>
      </c>
      <c r="AT124" s="41">
        <f t="shared" si="220"/>
        <v>2626.34</v>
      </c>
      <c r="AU124" s="41">
        <f t="shared" si="220"/>
        <v>2685.93</v>
      </c>
      <c r="AV124" s="41">
        <f t="shared" si="220"/>
        <v>2564.73</v>
      </c>
      <c r="AW124" s="41">
        <f t="shared" si="220"/>
        <v>2548.65</v>
      </c>
      <c r="AX124" s="41">
        <f t="shared" si="220"/>
        <v>2426.64</v>
      </c>
      <c r="AY124" s="41">
        <f t="shared" si="220"/>
        <v>2042.1100000000001</v>
      </c>
      <c r="BA124" s="49">
        <v>12</v>
      </c>
      <c r="BB124" s="41">
        <f t="shared" ref="BB124:BY124" si="221">BB56-150.41+809.6</f>
        <v>1836.63</v>
      </c>
      <c r="BC124" s="41">
        <f t="shared" si="221"/>
        <v>1763.3400000000001</v>
      </c>
      <c r="BD124" s="41">
        <f t="shared" si="221"/>
        <v>1700.1200000000001</v>
      </c>
      <c r="BE124" s="41">
        <f t="shared" si="221"/>
        <v>1687.44</v>
      </c>
      <c r="BF124" s="41">
        <f t="shared" si="221"/>
        <v>1752.46</v>
      </c>
      <c r="BG124" s="41">
        <f t="shared" si="221"/>
        <v>1865.0499999999997</v>
      </c>
      <c r="BH124" s="41">
        <f t="shared" si="221"/>
        <v>2098.39</v>
      </c>
      <c r="BI124" s="41">
        <f t="shared" si="221"/>
        <v>2227.4499999999998</v>
      </c>
      <c r="BJ124" s="41">
        <f t="shared" si="221"/>
        <v>2464.3200000000002</v>
      </c>
      <c r="BK124" s="41">
        <f t="shared" si="221"/>
        <v>2507.41</v>
      </c>
      <c r="BL124" s="41">
        <f t="shared" si="221"/>
        <v>2511.0499999999997</v>
      </c>
      <c r="BM124" s="41">
        <f t="shared" si="221"/>
        <v>2509.0099999999998</v>
      </c>
      <c r="BN124" s="41">
        <f t="shared" si="221"/>
        <v>2493.7999999999997</v>
      </c>
      <c r="BO124" s="41">
        <f t="shared" si="221"/>
        <v>2496.92</v>
      </c>
      <c r="BP124" s="41">
        <f t="shared" si="221"/>
        <v>2495.63</v>
      </c>
      <c r="BQ124" s="41">
        <f t="shared" si="221"/>
        <v>2484.63</v>
      </c>
      <c r="BR124" s="41">
        <f t="shared" si="221"/>
        <v>2444.15</v>
      </c>
      <c r="BS124" s="41">
        <f t="shared" si="221"/>
        <v>2498.36</v>
      </c>
      <c r="BT124" s="41">
        <f t="shared" si="221"/>
        <v>2560.15</v>
      </c>
      <c r="BU124" s="41">
        <f t="shared" si="221"/>
        <v>2617.5700000000002</v>
      </c>
      <c r="BV124" s="41">
        <f t="shared" si="221"/>
        <v>2500.7799999999997</v>
      </c>
      <c r="BW124" s="41">
        <f t="shared" si="221"/>
        <v>2485.29</v>
      </c>
      <c r="BX124" s="41">
        <f t="shared" si="221"/>
        <v>2367.73</v>
      </c>
      <c r="BY124" s="41">
        <f t="shared" si="221"/>
        <v>1997.23</v>
      </c>
    </row>
    <row r="125" spans="1:77" x14ac:dyDescent="0.25">
      <c r="A125" s="49">
        <v>13</v>
      </c>
      <c r="B125" s="41">
        <f t="shared" ref="B125:Y125" si="222">B57-150.41+809.6</f>
        <v>1884.4699999999998</v>
      </c>
      <c r="C125" s="41">
        <f t="shared" si="222"/>
        <v>1805.96</v>
      </c>
      <c r="D125" s="41">
        <f t="shared" si="222"/>
        <v>1764.19</v>
      </c>
      <c r="E125" s="41">
        <f t="shared" si="222"/>
        <v>1749.8200000000002</v>
      </c>
      <c r="F125" s="41">
        <f t="shared" si="222"/>
        <v>1796.54</v>
      </c>
      <c r="G125" s="41">
        <f t="shared" si="222"/>
        <v>1910.31</v>
      </c>
      <c r="H125" s="41">
        <f t="shared" si="222"/>
        <v>2113.8200000000002</v>
      </c>
      <c r="I125" s="41">
        <f t="shared" si="222"/>
        <v>2435.13</v>
      </c>
      <c r="J125" s="41">
        <f t="shared" si="222"/>
        <v>2519.34</v>
      </c>
      <c r="K125" s="41">
        <f t="shared" si="222"/>
        <v>2578.5499999999997</v>
      </c>
      <c r="L125" s="41">
        <f t="shared" si="222"/>
        <v>2592.02</v>
      </c>
      <c r="M125" s="41">
        <f t="shared" si="222"/>
        <v>2593.7599999999998</v>
      </c>
      <c r="N125" s="41">
        <f t="shared" si="222"/>
        <v>2580.4899999999998</v>
      </c>
      <c r="O125" s="41">
        <f t="shared" si="222"/>
        <v>2582.9299999999998</v>
      </c>
      <c r="P125" s="41">
        <f t="shared" si="222"/>
        <v>2579.5499999999997</v>
      </c>
      <c r="Q125" s="41">
        <f t="shared" si="222"/>
        <v>2565.56</v>
      </c>
      <c r="R125" s="41">
        <f t="shared" si="222"/>
        <v>2538.4899999999998</v>
      </c>
      <c r="S125" s="41">
        <f t="shared" si="222"/>
        <v>2565.66</v>
      </c>
      <c r="T125" s="41">
        <f t="shared" si="222"/>
        <v>2613.9499999999998</v>
      </c>
      <c r="U125" s="41">
        <f t="shared" si="222"/>
        <v>2613.4</v>
      </c>
      <c r="V125" s="41">
        <f t="shared" si="222"/>
        <v>2599.9299999999998</v>
      </c>
      <c r="W125" s="41">
        <f t="shared" si="222"/>
        <v>2536.4499999999998</v>
      </c>
      <c r="X125" s="41">
        <f t="shared" si="222"/>
        <v>2450.5</v>
      </c>
      <c r="Y125" s="41">
        <f t="shared" si="222"/>
        <v>2121.71</v>
      </c>
      <c r="AA125" s="49">
        <v>13</v>
      </c>
      <c r="AB125" s="41">
        <f t="shared" ref="AB125:AY125" si="223">AB57-150.41+809.6</f>
        <v>1873.79</v>
      </c>
      <c r="AC125" s="41">
        <f t="shared" si="223"/>
        <v>1796.0700000000002</v>
      </c>
      <c r="AD125" s="41">
        <f t="shared" si="223"/>
        <v>1754.71</v>
      </c>
      <c r="AE125" s="41">
        <f t="shared" si="223"/>
        <v>1740.48</v>
      </c>
      <c r="AF125" s="41">
        <f t="shared" si="223"/>
        <v>1786.74</v>
      </c>
      <c r="AG125" s="41">
        <f t="shared" si="223"/>
        <v>1899.38</v>
      </c>
      <c r="AH125" s="41">
        <f t="shared" si="223"/>
        <v>2100.86</v>
      </c>
      <c r="AI125" s="41">
        <f t="shared" si="223"/>
        <v>2418.9699999999998</v>
      </c>
      <c r="AJ125" s="41">
        <f t="shared" si="223"/>
        <v>2502.34</v>
      </c>
      <c r="AK125" s="41">
        <f t="shared" si="223"/>
        <v>2560.9699999999998</v>
      </c>
      <c r="AL125" s="41">
        <f t="shared" si="223"/>
        <v>2574.2999999999997</v>
      </c>
      <c r="AM125" s="41">
        <f t="shared" si="223"/>
        <v>2576.0299999999997</v>
      </c>
      <c r="AN125" s="41">
        <f t="shared" si="223"/>
        <v>2562.89</v>
      </c>
      <c r="AO125" s="41">
        <f t="shared" si="223"/>
        <v>2565.2999999999997</v>
      </c>
      <c r="AP125" s="41">
        <f t="shared" si="223"/>
        <v>2561.96</v>
      </c>
      <c r="AQ125" s="41">
        <f t="shared" si="223"/>
        <v>2548.11</v>
      </c>
      <c r="AR125" s="41">
        <f t="shared" si="223"/>
        <v>2521.2999999999997</v>
      </c>
      <c r="AS125" s="41">
        <f t="shared" si="223"/>
        <v>2548.21</v>
      </c>
      <c r="AT125" s="41">
        <f t="shared" si="223"/>
        <v>2596.0099999999998</v>
      </c>
      <c r="AU125" s="41">
        <f t="shared" si="223"/>
        <v>2595.4699999999998</v>
      </c>
      <c r="AV125" s="41">
        <f t="shared" si="223"/>
        <v>2582.14</v>
      </c>
      <c r="AW125" s="41">
        <f t="shared" si="223"/>
        <v>2519.2799999999997</v>
      </c>
      <c r="AX125" s="41">
        <f t="shared" si="223"/>
        <v>2434.19</v>
      </c>
      <c r="AY125" s="41">
        <f t="shared" si="223"/>
        <v>2108.6799999999998</v>
      </c>
      <c r="BA125" s="49">
        <v>13</v>
      </c>
      <c r="BB125" s="41">
        <f t="shared" ref="BB125:BY125" si="224">BB57-150.41+809.6</f>
        <v>1835.06</v>
      </c>
      <c r="BC125" s="41">
        <f t="shared" si="224"/>
        <v>1760.17</v>
      </c>
      <c r="BD125" s="41">
        <f t="shared" si="224"/>
        <v>1720.3200000000002</v>
      </c>
      <c r="BE125" s="41">
        <f t="shared" si="224"/>
        <v>1706.6100000000001</v>
      </c>
      <c r="BF125" s="41">
        <f t="shared" si="224"/>
        <v>1751.18</v>
      </c>
      <c r="BG125" s="41">
        <f t="shared" si="224"/>
        <v>1859.71</v>
      </c>
      <c r="BH125" s="41">
        <f t="shared" si="224"/>
        <v>2053.84</v>
      </c>
      <c r="BI125" s="41">
        <f t="shared" si="224"/>
        <v>2360.35</v>
      </c>
      <c r="BJ125" s="41">
        <f t="shared" si="224"/>
        <v>2440.6799999999998</v>
      </c>
      <c r="BK125" s="41">
        <f t="shared" si="224"/>
        <v>2497.16</v>
      </c>
      <c r="BL125" s="41">
        <f t="shared" si="224"/>
        <v>2510.0099999999998</v>
      </c>
      <c r="BM125" s="41">
        <f t="shared" si="224"/>
        <v>2511.67</v>
      </c>
      <c r="BN125" s="41">
        <f t="shared" si="224"/>
        <v>2499.0099999999998</v>
      </c>
      <c r="BO125" s="41">
        <f t="shared" si="224"/>
        <v>2501.34</v>
      </c>
      <c r="BP125" s="41">
        <f t="shared" si="224"/>
        <v>2498.12</v>
      </c>
      <c r="BQ125" s="41">
        <f t="shared" si="224"/>
        <v>2484.77</v>
      </c>
      <c r="BR125" s="41">
        <f t="shared" si="224"/>
        <v>2458.94</v>
      </c>
      <c r="BS125" s="41">
        <f t="shared" si="224"/>
        <v>2484.87</v>
      </c>
      <c r="BT125" s="41">
        <f t="shared" si="224"/>
        <v>2530.9299999999998</v>
      </c>
      <c r="BU125" s="41">
        <f t="shared" si="224"/>
        <v>2530.41</v>
      </c>
      <c r="BV125" s="41">
        <f t="shared" si="224"/>
        <v>2517.56</v>
      </c>
      <c r="BW125" s="41">
        <f t="shared" si="224"/>
        <v>2456.9899999999998</v>
      </c>
      <c r="BX125" s="41">
        <f t="shared" si="224"/>
        <v>2375.0099999999998</v>
      </c>
      <c r="BY125" s="41">
        <f t="shared" si="224"/>
        <v>2061.37</v>
      </c>
    </row>
    <row r="126" spans="1:77" x14ac:dyDescent="0.25">
      <c r="A126" s="49">
        <v>14</v>
      </c>
      <c r="B126" s="41">
        <f t="shared" ref="B126:Y126" si="225">B58-150.41+809.6</f>
        <v>2091.3200000000002</v>
      </c>
      <c r="C126" s="41">
        <f t="shared" si="225"/>
        <v>1896.0900000000001</v>
      </c>
      <c r="D126" s="41">
        <f t="shared" si="225"/>
        <v>1861.2399999999998</v>
      </c>
      <c r="E126" s="41">
        <f t="shared" si="225"/>
        <v>1847.65</v>
      </c>
      <c r="F126" s="41">
        <f t="shared" si="225"/>
        <v>1861.58</v>
      </c>
      <c r="G126" s="41">
        <f t="shared" si="225"/>
        <v>1887.9</v>
      </c>
      <c r="H126" s="41">
        <f t="shared" si="225"/>
        <v>1963.31</v>
      </c>
      <c r="I126" s="41">
        <f t="shared" si="225"/>
        <v>2177.4899999999998</v>
      </c>
      <c r="J126" s="41">
        <f t="shared" si="225"/>
        <v>2389.9</v>
      </c>
      <c r="K126" s="41">
        <f t="shared" si="225"/>
        <v>2485.16</v>
      </c>
      <c r="L126" s="41">
        <f t="shared" si="225"/>
        <v>2495.75</v>
      </c>
      <c r="M126" s="41">
        <f t="shared" si="225"/>
        <v>2497.52</v>
      </c>
      <c r="N126" s="41">
        <f t="shared" si="225"/>
        <v>2492.94</v>
      </c>
      <c r="O126" s="41">
        <f t="shared" si="225"/>
        <v>2491.15</v>
      </c>
      <c r="P126" s="41">
        <f t="shared" si="225"/>
        <v>2490.46</v>
      </c>
      <c r="Q126" s="41">
        <f t="shared" si="225"/>
        <v>2491.89</v>
      </c>
      <c r="R126" s="41">
        <f t="shared" si="225"/>
        <v>2492.09</v>
      </c>
      <c r="S126" s="41">
        <f t="shared" si="225"/>
        <v>2526.6</v>
      </c>
      <c r="T126" s="41">
        <f t="shared" si="225"/>
        <v>2660.5499999999997</v>
      </c>
      <c r="U126" s="41">
        <f t="shared" si="225"/>
        <v>2676.7799999999997</v>
      </c>
      <c r="V126" s="41">
        <f t="shared" si="225"/>
        <v>2608.67</v>
      </c>
      <c r="W126" s="41">
        <f t="shared" si="225"/>
        <v>2562.1799999999998</v>
      </c>
      <c r="X126" s="41">
        <f t="shared" si="225"/>
        <v>2444.86</v>
      </c>
      <c r="Y126" s="41">
        <f t="shared" si="225"/>
        <v>2241.7799999999997</v>
      </c>
      <c r="AA126" s="49">
        <v>14</v>
      </c>
      <c r="AB126" s="41">
        <f t="shared" ref="AB126:AY126" si="226">AB58-150.41+809.6</f>
        <v>2078.59</v>
      </c>
      <c r="AC126" s="41">
        <f t="shared" si="226"/>
        <v>1885.2999999999997</v>
      </c>
      <c r="AD126" s="41">
        <f t="shared" si="226"/>
        <v>1850.79</v>
      </c>
      <c r="AE126" s="41">
        <f t="shared" si="226"/>
        <v>1837.35</v>
      </c>
      <c r="AF126" s="41">
        <f t="shared" si="226"/>
        <v>1851.13</v>
      </c>
      <c r="AG126" s="41">
        <f t="shared" si="226"/>
        <v>1877.19</v>
      </c>
      <c r="AH126" s="41">
        <f t="shared" si="226"/>
        <v>1951.85</v>
      </c>
      <c r="AI126" s="41">
        <f t="shared" si="226"/>
        <v>2163.9</v>
      </c>
      <c r="AJ126" s="41">
        <f t="shared" si="226"/>
        <v>2374.19</v>
      </c>
      <c r="AK126" s="41">
        <f t="shared" si="226"/>
        <v>2468.5099999999998</v>
      </c>
      <c r="AL126" s="41">
        <f t="shared" si="226"/>
        <v>2478.9899999999998</v>
      </c>
      <c r="AM126" s="41">
        <f t="shared" si="226"/>
        <v>2480.7399999999998</v>
      </c>
      <c r="AN126" s="41">
        <f t="shared" si="226"/>
        <v>2476.21</v>
      </c>
      <c r="AO126" s="41">
        <f t="shared" si="226"/>
        <v>2474.4299999999998</v>
      </c>
      <c r="AP126" s="41">
        <f t="shared" si="226"/>
        <v>2473.7599999999998</v>
      </c>
      <c r="AQ126" s="41">
        <f t="shared" si="226"/>
        <v>2475.17</v>
      </c>
      <c r="AR126" s="41">
        <f t="shared" si="226"/>
        <v>2475.37</v>
      </c>
      <c r="AS126" s="41">
        <f t="shared" si="226"/>
        <v>2509.54</v>
      </c>
      <c r="AT126" s="41">
        <f t="shared" si="226"/>
        <v>2642.15</v>
      </c>
      <c r="AU126" s="41">
        <f t="shared" si="226"/>
        <v>2658.21</v>
      </c>
      <c r="AV126" s="41">
        <f t="shared" si="226"/>
        <v>2590.79</v>
      </c>
      <c r="AW126" s="41">
        <f t="shared" si="226"/>
        <v>2544.7599999999998</v>
      </c>
      <c r="AX126" s="41">
        <f t="shared" si="226"/>
        <v>2428.6</v>
      </c>
      <c r="AY126" s="41">
        <f t="shared" si="226"/>
        <v>2227.5499999999997</v>
      </c>
      <c r="BA126" s="49">
        <v>14</v>
      </c>
      <c r="BB126" s="41">
        <f t="shared" ref="BB126:BY126" si="227">BB58-150.41+809.6</f>
        <v>2032.38</v>
      </c>
      <c r="BC126" s="41">
        <f t="shared" si="227"/>
        <v>1846.1399999999999</v>
      </c>
      <c r="BD126" s="41">
        <f t="shared" si="227"/>
        <v>1812.9</v>
      </c>
      <c r="BE126" s="41">
        <f t="shared" si="227"/>
        <v>1799.94</v>
      </c>
      <c r="BF126" s="41">
        <f t="shared" si="227"/>
        <v>1813.22</v>
      </c>
      <c r="BG126" s="41">
        <f t="shared" si="227"/>
        <v>1838.33</v>
      </c>
      <c r="BH126" s="41">
        <f t="shared" si="227"/>
        <v>1910.2599999999998</v>
      </c>
      <c r="BI126" s="41">
        <f t="shared" si="227"/>
        <v>2114.58</v>
      </c>
      <c r="BJ126" s="41">
        <f t="shared" si="227"/>
        <v>2317.1999999999998</v>
      </c>
      <c r="BK126" s="41">
        <f t="shared" si="227"/>
        <v>2408.0700000000002</v>
      </c>
      <c r="BL126" s="41">
        <f t="shared" si="227"/>
        <v>2418.1799999999998</v>
      </c>
      <c r="BM126" s="41">
        <f t="shared" si="227"/>
        <v>2419.86</v>
      </c>
      <c r="BN126" s="41">
        <f t="shared" si="227"/>
        <v>2415.4899999999998</v>
      </c>
      <c r="BO126" s="41">
        <f t="shared" si="227"/>
        <v>2413.7799999999997</v>
      </c>
      <c r="BP126" s="41">
        <f t="shared" si="227"/>
        <v>2413.13</v>
      </c>
      <c r="BQ126" s="41">
        <f t="shared" si="227"/>
        <v>2414.4899999999998</v>
      </c>
      <c r="BR126" s="41">
        <f t="shared" si="227"/>
        <v>2414.69</v>
      </c>
      <c r="BS126" s="41">
        <f t="shared" si="227"/>
        <v>2447.61</v>
      </c>
      <c r="BT126" s="41">
        <f t="shared" si="227"/>
        <v>2575.38</v>
      </c>
      <c r="BU126" s="41">
        <f t="shared" si="227"/>
        <v>2590.86</v>
      </c>
      <c r="BV126" s="41">
        <f t="shared" si="227"/>
        <v>2525.89</v>
      </c>
      <c r="BW126" s="41">
        <f t="shared" si="227"/>
        <v>2481.5499999999997</v>
      </c>
      <c r="BX126" s="41">
        <f t="shared" si="227"/>
        <v>2369.63</v>
      </c>
      <c r="BY126" s="41">
        <f t="shared" si="227"/>
        <v>2175.9</v>
      </c>
    </row>
    <row r="127" spans="1:77" x14ac:dyDescent="0.25">
      <c r="A127" s="49">
        <v>15</v>
      </c>
      <c r="B127" s="41">
        <f t="shared" ref="B127:Y127" si="228">B59-150.41+809.6</f>
        <v>2013.0099999999998</v>
      </c>
      <c r="C127" s="41">
        <f t="shared" si="228"/>
        <v>1846.2999999999997</v>
      </c>
      <c r="D127" s="41">
        <f t="shared" si="228"/>
        <v>1806.06</v>
      </c>
      <c r="E127" s="41">
        <f t="shared" si="228"/>
        <v>1782.5</v>
      </c>
      <c r="F127" s="41">
        <f t="shared" si="228"/>
        <v>1783.98</v>
      </c>
      <c r="G127" s="41">
        <f t="shared" si="228"/>
        <v>1813.91</v>
      </c>
      <c r="H127" s="41">
        <f t="shared" si="228"/>
        <v>1888.8200000000002</v>
      </c>
      <c r="I127" s="41">
        <f t="shared" si="228"/>
        <v>1919.0099999999998</v>
      </c>
      <c r="J127" s="41">
        <f t="shared" si="228"/>
        <v>2184.91</v>
      </c>
      <c r="K127" s="41">
        <f t="shared" si="228"/>
        <v>2465.37</v>
      </c>
      <c r="L127" s="41">
        <f t="shared" si="228"/>
        <v>2486.2399999999998</v>
      </c>
      <c r="M127" s="41">
        <f t="shared" si="228"/>
        <v>2491.91</v>
      </c>
      <c r="N127" s="41">
        <f t="shared" si="228"/>
        <v>2493.4699999999998</v>
      </c>
      <c r="O127" s="41">
        <f t="shared" si="228"/>
        <v>2494.34</v>
      </c>
      <c r="P127" s="41">
        <f t="shared" si="228"/>
        <v>2483.67</v>
      </c>
      <c r="Q127" s="41">
        <f t="shared" si="228"/>
        <v>2480.1799999999998</v>
      </c>
      <c r="R127" s="41">
        <f t="shared" si="228"/>
        <v>2476.41</v>
      </c>
      <c r="S127" s="41">
        <f t="shared" si="228"/>
        <v>2518.79</v>
      </c>
      <c r="T127" s="41">
        <f t="shared" si="228"/>
        <v>2660.41</v>
      </c>
      <c r="U127" s="41">
        <f t="shared" si="228"/>
        <v>2669.7999999999997</v>
      </c>
      <c r="V127" s="41">
        <f t="shared" si="228"/>
        <v>2632.06</v>
      </c>
      <c r="W127" s="41">
        <f t="shared" si="228"/>
        <v>2533.31</v>
      </c>
      <c r="X127" s="41">
        <f t="shared" si="228"/>
        <v>2417.41</v>
      </c>
      <c r="Y127" s="41">
        <f t="shared" si="228"/>
        <v>2043.31</v>
      </c>
      <c r="AA127" s="49">
        <v>15</v>
      </c>
      <c r="AB127" s="41">
        <f t="shared" ref="AB127:AY127" si="229">AB59-150.41+809.6</f>
        <v>2001.0499999999997</v>
      </c>
      <c r="AC127" s="41">
        <f t="shared" si="229"/>
        <v>1836</v>
      </c>
      <c r="AD127" s="41">
        <f t="shared" si="229"/>
        <v>1796.17</v>
      </c>
      <c r="AE127" s="41">
        <f t="shared" si="229"/>
        <v>1772.8400000000001</v>
      </c>
      <c r="AF127" s="41">
        <f t="shared" si="229"/>
        <v>1774.31</v>
      </c>
      <c r="AG127" s="41">
        <f t="shared" si="229"/>
        <v>1803.94</v>
      </c>
      <c r="AH127" s="41">
        <f t="shared" si="229"/>
        <v>1878.1100000000001</v>
      </c>
      <c r="AI127" s="41">
        <f t="shared" si="229"/>
        <v>1907.9899999999998</v>
      </c>
      <c r="AJ127" s="41">
        <f t="shared" si="229"/>
        <v>2171.2399999999998</v>
      </c>
      <c r="AK127" s="41">
        <f t="shared" si="229"/>
        <v>2448.92</v>
      </c>
      <c r="AL127" s="41">
        <f t="shared" si="229"/>
        <v>2469.58</v>
      </c>
      <c r="AM127" s="41">
        <f t="shared" si="229"/>
        <v>2475.19</v>
      </c>
      <c r="AN127" s="41">
        <f t="shared" si="229"/>
        <v>2476.7399999999998</v>
      </c>
      <c r="AO127" s="41">
        <f t="shared" si="229"/>
        <v>2477.59</v>
      </c>
      <c r="AP127" s="41">
        <f t="shared" si="229"/>
        <v>2467.0299999999997</v>
      </c>
      <c r="AQ127" s="41">
        <f t="shared" si="229"/>
        <v>2463.5700000000002</v>
      </c>
      <c r="AR127" s="41">
        <f t="shared" si="229"/>
        <v>2459.85</v>
      </c>
      <c r="AS127" s="41">
        <f t="shared" si="229"/>
        <v>2501.7999999999997</v>
      </c>
      <c r="AT127" s="41">
        <f t="shared" si="229"/>
        <v>2642.0099999999998</v>
      </c>
      <c r="AU127" s="41">
        <f t="shared" si="229"/>
        <v>2651.2999999999997</v>
      </c>
      <c r="AV127" s="41">
        <f t="shared" si="229"/>
        <v>2613.94</v>
      </c>
      <c r="AW127" s="41">
        <f t="shared" si="229"/>
        <v>2516.1799999999998</v>
      </c>
      <c r="AX127" s="41">
        <f t="shared" si="229"/>
        <v>2401.4299999999998</v>
      </c>
      <c r="AY127" s="41">
        <f t="shared" si="229"/>
        <v>2031.0499999999997</v>
      </c>
      <c r="BA127" s="49">
        <v>15</v>
      </c>
      <c r="BB127" s="41">
        <f t="shared" ref="BB127:BY127" si="230">BB59-150.41+809.6</f>
        <v>1957.67</v>
      </c>
      <c r="BC127" s="41">
        <f t="shared" si="230"/>
        <v>1798.65</v>
      </c>
      <c r="BD127" s="41">
        <f t="shared" si="230"/>
        <v>1760.26</v>
      </c>
      <c r="BE127" s="41">
        <f t="shared" si="230"/>
        <v>1737.79</v>
      </c>
      <c r="BF127" s="41">
        <f t="shared" si="230"/>
        <v>1739.2</v>
      </c>
      <c r="BG127" s="41">
        <f t="shared" si="230"/>
        <v>1767.75</v>
      </c>
      <c r="BH127" s="41">
        <f t="shared" si="230"/>
        <v>1839.21</v>
      </c>
      <c r="BI127" s="41">
        <f t="shared" si="230"/>
        <v>1868.0099999999998</v>
      </c>
      <c r="BJ127" s="41">
        <f t="shared" si="230"/>
        <v>2121.65</v>
      </c>
      <c r="BK127" s="41">
        <f t="shared" si="230"/>
        <v>2389.1999999999998</v>
      </c>
      <c r="BL127" s="41">
        <f t="shared" si="230"/>
        <v>2409.11</v>
      </c>
      <c r="BM127" s="41">
        <f t="shared" si="230"/>
        <v>2414.5099999999998</v>
      </c>
      <c r="BN127" s="41">
        <f t="shared" si="230"/>
        <v>2416</v>
      </c>
      <c r="BO127" s="41">
        <f t="shared" si="230"/>
        <v>2416.83</v>
      </c>
      <c r="BP127" s="41">
        <f t="shared" si="230"/>
        <v>2406.65</v>
      </c>
      <c r="BQ127" s="41">
        <f t="shared" si="230"/>
        <v>2403.3200000000002</v>
      </c>
      <c r="BR127" s="41">
        <f t="shared" si="230"/>
        <v>2399.73</v>
      </c>
      <c r="BS127" s="41">
        <f t="shared" si="230"/>
        <v>2440.15</v>
      </c>
      <c r="BT127" s="41">
        <f t="shared" si="230"/>
        <v>2575.25</v>
      </c>
      <c r="BU127" s="41">
        <f t="shared" si="230"/>
        <v>2584.1999999999998</v>
      </c>
      <c r="BV127" s="41">
        <f t="shared" si="230"/>
        <v>2548.1999999999998</v>
      </c>
      <c r="BW127" s="41">
        <f t="shared" si="230"/>
        <v>2454</v>
      </c>
      <c r="BX127" s="41">
        <f t="shared" si="230"/>
        <v>2343.44</v>
      </c>
      <c r="BY127" s="41">
        <f t="shared" si="230"/>
        <v>1986.58</v>
      </c>
    </row>
    <row r="128" spans="1:77" x14ac:dyDescent="0.25">
      <c r="A128" s="49">
        <v>16</v>
      </c>
      <c r="B128" s="41">
        <f t="shared" ref="B128:Y128" si="231">B60-150.41+809.6</f>
        <v>1850.83</v>
      </c>
      <c r="C128" s="41">
        <f t="shared" si="231"/>
        <v>1752.01</v>
      </c>
      <c r="D128" s="41">
        <f t="shared" si="231"/>
        <v>1672.46</v>
      </c>
      <c r="E128" s="41">
        <f t="shared" si="231"/>
        <v>1662.58</v>
      </c>
      <c r="F128" s="41">
        <f t="shared" si="231"/>
        <v>1720.48</v>
      </c>
      <c r="G128" s="41">
        <f t="shared" si="231"/>
        <v>1852.7799999999997</v>
      </c>
      <c r="H128" s="41">
        <f t="shared" si="231"/>
        <v>1994.21</v>
      </c>
      <c r="I128" s="41">
        <f t="shared" si="231"/>
        <v>2391.69</v>
      </c>
      <c r="J128" s="41">
        <f t="shared" si="231"/>
        <v>2499.21</v>
      </c>
      <c r="K128" s="41">
        <f t="shared" si="231"/>
        <v>2568.73</v>
      </c>
      <c r="L128" s="41">
        <f t="shared" si="231"/>
        <v>2635.08</v>
      </c>
      <c r="M128" s="41">
        <f t="shared" si="231"/>
        <v>2622.11</v>
      </c>
      <c r="N128" s="41">
        <f t="shared" si="231"/>
        <v>2571.25</v>
      </c>
      <c r="O128" s="41">
        <f t="shared" si="231"/>
        <v>2578.14</v>
      </c>
      <c r="P128" s="41">
        <f t="shared" si="231"/>
        <v>2574.2999999999997</v>
      </c>
      <c r="Q128" s="41">
        <f t="shared" si="231"/>
        <v>2566.71</v>
      </c>
      <c r="R128" s="41">
        <f t="shared" si="231"/>
        <v>2545.73</v>
      </c>
      <c r="S128" s="41">
        <f t="shared" si="231"/>
        <v>2548.1</v>
      </c>
      <c r="T128" s="41">
        <f t="shared" si="231"/>
        <v>2671.84</v>
      </c>
      <c r="U128" s="41">
        <f t="shared" si="231"/>
        <v>2664.43</v>
      </c>
      <c r="V128" s="41">
        <f t="shared" si="231"/>
        <v>2647.24</v>
      </c>
      <c r="W128" s="41">
        <f t="shared" si="231"/>
        <v>2546.7199999999998</v>
      </c>
      <c r="X128" s="41">
        <f t="shared" si="231"/>
        <v>2378.2799999999997</v>
      </c>
      <c r="Y128" s="41">
        <f t="shared" si="231"/>
        <v>2056.67</v>
      </c>
      <c r="AA128" s="49">
        <v>16</v>
      </c>
      <c r="AB128" s="41">
        <f t="shared" ref="AB128:AY128" si="232">AB60-150.41+809.6</f>
        <v>1840.4899999999998</v>
      </c>
      <c r="AC128" s="41">
        <f t="shared" si="232"/>
        <v>1742.65</v>
      </c>
      <c r="AD128" s="41">
        <f t="shared" si="232"/>
        <v>1663.9</v>
      </c>
      <c r="AE128" s="41">
        <f t="shared" si="232"/>
        <v>1654.12</v>
      </c>
      <c r="AF128" s="41">
        <f t="shared" si="232"/>
        <v>1711.44</v>
      </c>
      <c r="AG128" s="41">
        <f t="shared" si="232"/>
        <v>1842.42</v>
      </c>
      <c r="AH128" s="41">
        <f t="shared" si="232"/>
        <v>1982.4499999999998</v>
      </c>
      <c r="AI128" s="41">
        <f t="shared" si="232"/>
        <v>2375.9699999999998</v>
      </c>
      <c r="AJ128" s="41">
        <f t="shared" si="232"/>
        <v>2482.42</v>
      </c>
      <c r="AK128" s="41">
        <f t="shared" si="232"/>
        <v>2551.25</v>
      </c>
      <c r="AL128" s="41">
        <f t="shared" si="232"/>
        <v>2616.94</v>
      </c>
      <c r="AM128" s="41">
        <f t="shared" si="232"/>
        <v>2604.1</v>
      </c>
      <c r="AN128" s="41">
        <f t="shared" si="232"/>
        <v>2553.7399999999998</v>
      </c>
      <c r="AO128" s="41">
        <f t="shared" si="232"/>
        <v>2560.56</v>
      </c>
      <c r="AP128" s="41">
        <f t="shared" si="232"/>
        <v>2556.75</v>
      </c>
      <c r="AQ128" s="41">
        <f t="shared" si="232"/>
        <v>2549.25</v>
      </c>
      <c r="AR128" s="41">
        <f t="shared" si="232"/>
        <v>2528.4699999999998</v>
      </c>
      <c r="AS128" s="41">
        <f t="shared" si="232"/>
        <v>2530.8200000000002</v>
      </c>
      <c r="AT128" s="41">
        <f t="shared" si="232"/>
        <v>2653.33</v>
      </c>
      <c r="AU128" s="41">
        <f t="shared" si="232"/>
        <v>2645.99</v>
      </c>
      <c r="AV128" s="41">
        <f t="shared" si="232"/>
        <v>2628.97</v>
      </c>
      <c r="AW128" s="41">
        <f t="shared" si="232"/>
        <v>2529.4499999999998</v>
      </c>
      <c r="AX128" s="41">
        <f t="shared" si="232"/>
        <v>2362.69</v>
      </c>
      <c r="AY128" s="41">
        <f t="shared" si="232"/>
        <v>2044.29</v>
      </c>
      <c r="BA128" s="49">
        <v>16</v>
      </c>
      <c r="BB128" s="41">
        <f t="shared" ref="BB128:BY128" si="233">BB60-150.41+809.6</f>
        <v>1802.96</v>
      </c>
      <c r="BC128" s="41">
        <f t="shared" si="233"/>
        <v>1708.7</v>
      </c>
      <c r="BD128" s="41">
        <f t="shared" si="233"/>
        <v>1632.8200000000002</v>
      </c>
      <c r="BE128" s="41">
        <f t="shared" si="233"/>
        <v>1623.4</v>
      </c>
      <c r="BF128" s="41">
        <f t="shared" si="233"/>
        <v>1678.63</v>
      </c>
      <c r="BG128" s="41">
        <f t="shared" si="233"/>
        <v>1804.8200000000002</v>
      </c>
      <c r="BH128" s="41">
        <f t="shared" si="233"/>
        <v>1939.75</v>
      </c>
      <c r="BI128" s="41">
        <f t="shared" si="233"/>
        <v>2318.91</v>
      </c>
      <c r="BJ128" s="41">
        <f t="shared" si="233"/>
        <v>2421.4699999999998</v>
      </c>
      <c r="BK128" s="41">
        <f t="shared" si="233"/>
        <v>2487.79</v>
      </c>
      <c r="BL128" s="41">
        <f t="shared" si="233"/>
        <v>2551.09</v>
      </c>
      <c r="BM128" s="41">
        <f t="shared" si="233"/>
        <v>2538.7199999999998</v>
      </c>
      <c r="BN128" s="41">
        <f t="shared" si="233"/>
        <v>2490.1999999999998</v>
      </c>
      <c r="BO128" s="41">
        <f t="shared" si="233"/>
        <v>2496.77</v>
      </c>
      <c r="BP128" s="41">
        <f t="shared" si="233"/>
        <v>2493.1</v>
      </c>
      <c r="BQ128" s="41">
        <f t="shared" si="233"/>
        <v>2485.87</v>
      </c>
      <c r="BR128" s="41">
        <f t="shared" si="233"/>
        <v>2465.85</v>
      </c>
      <c r="BS128" s="41">
        <f t="shared" si="233"/>
        <v>2468.11</v>
      </c>
      <c r="BT128" s="41">
        <f t="shared" si="233"/>
        <v>2586.15</v>
      </c>
      <c r="BU128" s="41">
        <f t="shared" si="233"/>
        <v>2579.08</v>
      </c>
      <c r="BV128" s="41">
        <f t="shared" si="233"/>
        <v>2562.6799999999998</v>
      </c>
      <c r="BW128" s="41">
        <f t="shared" si="233"/>
        <v>2466.7999999999997</v>
      </c>
      <c r="BX128" s="41">
        <f t="shared" si="233"/>
        <v>2306.11</v>
      </c>
      <c r="BY128" s="41">
        <f t="shared" si="233"/>
        <v>1999.33</v>
      </c>
    </row>
    <row r="129" spans="1:77" x14ac:dyDescent="0.25">
      <c r="A129" s="49">
        <v>17</v>
      </c>
      <c r="B129" s="41">
        <f t="shared" ref="B129:Y129" si="234">B61-150.41+809.6</f>
        <v>1865.8600000000001</v>
      </c>
      <c r="C129" s="41">
        <f t="shared" si="234"/>
        <v>1775.17</v>
      </c>
      <c r="D129" s="41">
        <f t="shared" si="234"/>
        <v>1711.1100000000001</v>
      </c>
      <c r="E129" s="41">
        <f t="shared" si="234"/>
        <v>1734.17</v>
      </c>
      <c r="F129" s="41">
        <f t="shared" si="234"/>
        <v>1769.31</v>
      </c>
      <c r="G129" s="41">
        <f t="shared" si="234"/>
        <v>1853.7399999999998</v>
      </c>
      <c r="H129" s="41">
        <f t="shared" si="234"/>
        <v>2265.33</v>
      </c>
      <c r="I129" s="41">
        <f t="shared" si="234"/>
        <v>2449.4899999999998</v>
      </c>
      <c r="J129" s="41">
        <f t="shared" si="234"/>
        <v>2491.79</v>
      </c>
      <c r="K129" s="41">
        <f t="shared" si="234"/>
        <v>2506.37</v>
      </c>
      <c r="L129" s="41">
        <f t="shared" si="234"/>
        <v>2510.2799999999997</v>
      </c>
      <c r="M129" s="41">
        <f t="shared" si="234"/>
        <v>2507.58</v>
      </c>
      <c r="N129" s="41">
        <f t="shared" si="234"/>
        <v>2496.5099999999998</v>
      </c>
      <c r="O129" s="41">
        <f t="shared" si="234"/>
        <v>2503.6799999999998</v>
      </c>
      <c r="P129" s="41">
        <f t="shared" si="234"/>
        <v>2500.2399999999998</v>
      </c>
      <c r="Q129" s="41">
        <f t="shared" si="234"/>
        <v>2499.73</v>
      </c>
      <c r="R129" s="41">
        <f t="shared" si="234"/>
        <v>2498.15</v>
      </c>
      <c r="S129" s="41">
        <f t="shared" si="234"/>
        <v>2504.1999999999998</v>
      </c>
      <c r="T129" s="41">
        <f t="shared" si="234"/>
        <v>2569.02</v>
      </c>
      <c r="U129" s="41">
        <f t="shared" si="234"/>
        <v>2600.79</v>
      </c>
      <c r="V129" s="41">
        <f t="shared" si="234"/>
        <v>2576.5</v>
      </c>
      <c r="W129" s="41">
        <f t="shared" si="234"/>
        <v>2511.4499999999998</v>
      </c>
      <c r="X129" s="41">
        <f t="shared" si="234"/>
        <v>2474.37</v>
      </c>
      <c r="Y129" s="41">
        <f t="shared" si="234"/>
        <v>2334.8200000000002</v>
      </c>
      <c r="AA129" s="49">
        <v>17</v>
      </c>
      <c r="AB129" s="41">
        <f t="shared" ref="AB129:AY129" si="235">AB61-150.41+809.6</f>
        <v>1855.37</v>
      </c>
      <c r="AC129" s="41">
        <f t="shared" si="235"/>
        <v>1765.5800000000002</v>
      </c>
      <c r="AD129" s="41">
        <f t="shared" si="235"/>
        <v>1702.16</v>
      </c>
      <c r="AE129" s="41">
        <f t="shared" si="235"/>
        <v>1724.99</v>
      </c>
      <c r="AF129" s="41">
        <f t="shared" si="235"/>
        <v>1759.78</v>
      </c>
      <c r="AG129" s="41">
        <f t="shared" si="235"/>
        <v>1843.38</v>
      </c>
      <c r="AH129" s="41">
        <f t="shared" si="235"/>
        <v>2250.86</v>
      </c>
      <c r="AI129" s="41">
        <f t="shared" si="235"/>
        <v>2433.19</v>
      </c>
      <c r="AJ129" s="41">
        <f t="shared" si="235"/>
        <v>2475.0700000000002</v>
      </c>
      <c r="AK129" s="41">
        <f t="shared" si="235"/>
        <v>2489.5099999999998</v>
      </c>
      <c r="AL129" s="41">
        <f t="shared" si="235"/>
        <v>2493.38</v>
      </c>
      <c r="AM129" s="41">
        <f t="shared" si="235"/>
        <v>2490.6999999999998</v>
      </c>
      <c r="AN129" s="41">
        <f t="shared" si="235"/>
        <v>2479.7399999999998</v>
      </c>
      <c r="AO129" s="41">
        <f t="shared" si="235"/>
        <v>2486.84</v>
      </c>
      <c r="AP129" s="41">
        <f t="shared" si="235"/>
        <v>2483.4299999999998</v>
      </c>
      <c r="AQ129" s="41">
        <f t="shared" si="235"/>
        <v>2482.94</v>
      </c>
      <c r="AR129" s="41">
        <f t="shared" si="235"/>
        <v>2481.37</v>
      </c>
      <c r="AS129" s="41">
        <f t="shared" si="235"/>
        <v>2487.36</v>
      </c>
      <c r="AT129" s="41">
        <f t="shared" si="235"/>
        <v>2551.5299999999997</v>
      </c>
      <c r="AU129" s="41">
        <f t="shared" si="235"/>
        <v>2582.98</v>
      </c>
      <c r="AV129" s="41">
        <f t="shared" si="235"/>
        <v>2558.9299999999998</v>
      </c>
      <c r="AW129" s="41">
        <f t="shared" si="235"/>
        <v>2494.5299999999997</v>
      </c>
      <c r="AX129" s="41">
        <f t="shared" si="235"/>
        <v>2457.8200000000002</v>
      </c>
      <c r="AY129" s="41">
        <f t="shared" si="235"/>
        <v>2319.66</v>
      </c>
      <c r="BA129" s="49">
        <v>17</v>
      </c>
      <c r="BB129" s="41">
        <f t="shared" ref="BB129:BY129" si="236">BB61-150.41+809.6</f>
        <v>1817.3</v>
      </c>
      <c r="BC129" s="41">
        <f t="shared" si="236"/>
        <v>1730.79</v>
      </c>
      <c r="BD129" s="41">
        <f t="shared" si="236"/>
        <v>1669.69</v>
      </c>
      <c r="BE129" s="41">
        <f t="shared" si="236"/>
        <v>1691.68</v>
      </c>
      <c r="BF129" s="41">
        <f t="shared" si="236"/>
        <v>1725.2</v>
      </c>
      <c r="BG129" s="41">
        <f t="shared" si="236"/>
        <v>1805.75</v>
      </c>
      <c r="BH129" s="41">
        <f t="shared" si="236"/>
        <v>2198.37</v>
      </c>
      <c r="BI129" s="41">
        <f t="shared" si="236"/>
        <v>2374.04</v>
      </c>
      <c r="BJ129" s="41">
        <f t="shared" si="236"/>
        <v>2414.39</v>
      </c>
      <c r="BK129" s="41">
        <f t="shared" si="236"/>
        <v>2428.31</v>
      </c>
      <c r="BL129" s="41">
        <f t="shared" si="236"/>
        <v>2432.04</v>
      </c>
      <c r="BM129" s="41">
        <f t="shared" si="236"/>
        <v>2429.46</v>
      </c>
      <c r="BN129" s="41">
        <f t="shared" si="236"/>
        <v>2418.9</v>
      </c>
      <c r="BO129" s="41">
        <f t="shared" si="236"/>
        <v>2425.7399999999998</v>
      </c>
      <c r="BP129" s="41">
        <f t="shared" si="236"/>
        <v>2422.4499999999998</v>
      </c>
      <c r="BQ129" s="41">
        <f t="shared" si="236"/>
        <v>2421.98</v>
      </c>
      <c r="BR129" s="41">
        <f t="shared" si="236"/>
        <v>2420.46</v>
      </c>
      <c r="BS129" s="41">
        <f t="shared" si="236"/>
        <v>2426.2399999999998</v>
      </c>
      <c r="BT129" s="41">
        <f t="shared" si="236"/>
        <v>2488.06</v>
      </c>
      <c r="BU129" s="41">
        <f t="shared" si="236"/>
        <v>2518.37</v>
      </c>
      <c r="BV129" s="41">
        <f t="shared" si="236"/>
        <v>2495.1999999999998</v>
      </c>
      <c r="BW129" s="41">
        <f t="shared" si="236"/>
        <v>2433.15</v>
      </c>
      <c r="BX129" s="41">
        <f t="shared" si="236"/>
        <v>2397.7799999999997</v>
      </c>
      <c r="BY129" s="41">
        <f t="shared" si="236"/>
        <v>2264.66</v>
      </c>
    </row>
    <row r="130" spans="1:77" x14ac:dyDescent="0.25">
      <c r="A130" s="49">
        <v>18</v>
      </c>
      <c r="B130" s="41">
        <f t="shared" ref="B130:Y130" si="237">B62-150.41+809.6</f>
        <v>1800.04</v>
      </c>
      <c r="C130" s="41">
        <f t="shared" si="237"/>
        <v>1728.89</v>
      </c>
      <c r="D130" s="41">
        <f t="shared" si="237"/>
        <v>1691.78</v>
      </c>
      <c r="E130" s="41">
        <f t="shared" si="237"/>
        <v>1662.69</v>
      </c>
      <c r="F130" s="41">
        <f t="shared" si="237"/>
        <v>1720.6000000000001</v>
      </c>
      <c r="G130" s="41">
        <f t="shared" si="237"/>
        <v>1852.08</v>
      </c>
      <c r="H130" s="41">
        <f t="shared" si="237"/>
        <v>1990.4099999999999</v>
      </c>
      <c r="I130" s="41">
        <f t="shared" si="237"/>
        <v>2460.6999999999998</v>
      </c>
      <c r="J130" s="41">
        <f t="shared" si="237"/>
        <v>2500.87</v>
      </c>
      <c r="K130" s="41">
        <f t="shared" si="237"/>
        <v>2545.85</v>
      </c>
      <c r="L130" s="41">
        <f t="shared" si="237"/>
        <v>2555.6</v>
      </c>
      <c r="M130" s="41">
        <f t="shared" si="237"/>
        <v>2562.86</v>
      </c>
      <c r="N130" s="41">
        <f t="shared" si="237"/>
        <v>2542.52</v>
      </c>
      <c r="O130" s="41">
        <f t="shared" si="237"/>
        <v>2552.73</v>
      </c>
      <c r="P130" s="41">
        <f t="shared" si="237"/>
        <v>2549.37</v>
      </c>
      <c r="Q130" s="41">
        <f t="shared" si="237"/>
        <v>2538.5</v>
      </c>
      <c r="R130" s="41">
        <f t="shared" si="237"/>
        <v>2514.9</v>
      </c>
      <c r="S130" s="41">
        <f t="shared" si="237"/>
        <v>2536.7599999999998</v>
      </c>
      <c r="T130" s="41">
        <f t="shared" si="237"/>
        <v>2651.7</v>
      </c>
      <c r="U130" s="41">
        <f t="shared" si="237"/>
        <v>2631.5</v>
      </c>
      <c r="V130" s="41">
        <f t="shared" si="237"/>
        <v>2563.6</v>
      </c>
      <c r="W130" s="41">
        <f t="shared" si="237"/>
        <v>2531.34</v>
      </c>
      <c r="X130" s="41">
        <f t="shared" si="237"/>
        <v>2495.9</v>
      </c>
      <c r="Y130" s="41">
        <f t="shared" si="237"/>
        <v>1977.2999999999997</v>
      </c>
      <c r="AA130" s="49">
        <v>18</v>
      </c>
      <c r="AB130" s="41">
        <f t="shared" ref="AB130:AY130" si="238">AB62-150.41+809.6</f>
        <v>1790.21</v>
      </c>
      <c r="AC130" s="41">
        <f t="shared" si="238"/>
        <v>1719.76</v>
      </c>
      <c r="AD130" s="41">
        <f t="shared" si="238"/>
        <v>1683.02</v>
      </c>
      <c r="AE130" s="41">
        <f t="shared" si="238"/>
        <v>1654.22</v>
      </c>
      <c r="AF130" s="41">
        <f t="shared" si="238"/>
        <v>1711.56</v>
      </c>
      <c r="AG130" s="41">
        <f t="shared" si="238"/>
        <v>1841.73</v>
      </c>
      <c r="AH130" s="41">
        <f t="shared" si="238"/>
        <v>1978.69</v>
      </c>
      <c r="AI130" s="41">
        <f t="shared" si="238"/>
        <v>2444.29</v>
      </c>
      <c r="AJ130" s="41">
        <f t="shared" si="238"/>
        <v>2484.06</v>
      </c>
      <c r="AK130" s="41">
        <f t="shared" si="238"/>
        <v>2528.6</v>
      </c>
      <c r="AL130" s="41">
        <f t="shared" si="238"/>
        <v>2538.25</v>
      </c>
      <c r="AM130" s="41">
        <f t="shared" si="238"/>
        <v>2545.4299999999998</v>
      </c>
      <c r="AN130" s="41">
        <f t="shared" si="238"/>
        <v>2525.2999999999997</v>
      </c>
      <c r="AO130" s="41">
        <f t="shared" si="238"/>
        <v>2535.4</v>
      </c>
      <c r="AP130" s="41">
        <f t="shared" si="238"/>
        <v>2532.0700000000002</v>
      </c>
      <c r="AQ130" s="41">
        <f t="shared" si="238"/>
        <v>2521.31</v>
      </c>
      <c r="AR130" s="41">
        <f t="shared" si="238"/>
        <v>2497.9499999999998</v>
      </c>
      <c r="AS130" s="41">
        <f t="shared" si="238"/>
        <v>2519.6</v>
      </c>
      <c r="AT130" s="41">
        <f t="shared" si="238"/>
        <v>2633.39</v>
      </c>
      <c r="AU130" s="41">
        <f t="shared" si="238"/>
        <v>2613.39</v>
      </c>
      <c r="AV130" s="41">
        <f t="shared" si="238"/>
        <v>2546.16</v>
      </c>
      <c r="AW130" s="41">
        <f t="shared" si="238"/>
        <v>2514.2199999999998</v>
      </c>
      <c r="AX130" s="41">
        <f t="shared" si="238"/>
        <v>2479.14</v>
      </c>
      <c r="AY130" s="41">
        <f t="shared" si="238"/>
        <v>1965.6999999999998</v>
      </c>
      <c r="BA130" s="49">
        <v>18</v>
      </c>
      <c r="BB130" s="41">
        <f t="shared" ref="BB130:BY130" si="239">BB62-150.41+809.6</f>
        <v>1754.52</v>
      </c>
      <c r="BC130" s="41">
        <f t="shared" si="239"/>
        <v>1686.65</v>
      </c>
      <c r="BD130" s="41">
        <f t="shared" si="239"/>
        <v>1651.25</v>
      </c>
      <c r="BE130" s="41">
        <f t="shared" si="239"/>
        <v>1623.5</v>
      </c>
      <c r="BF130" s="41">
        <f t="shared" si="239"/>
        <v>1678.74</v>
      </c>
      <c r="BG130" s="41">
        <f t="shared" si="239"/>
        <v>1804.16</v>
      </c>
      <c r="BH130" s="41">
        <f t="shared" si="239"/>
        <v>1936.12</v>
      </c>
      <c r="BI130" s="41">
        <f t="shared" si="239"/>
        <v>2384.7399999999998</v>
      </c>
      <c r="BJ130" s="41">
        <f t="shared" si="239"/>
        <v>2423.06</v>
      </c>
      <c r="BK130" s="41">
        <f t="shared" si="239"/>
        <v>2465.9699999999998</v>
      </c>
      <c r="BL130" s="41">
        <f t="shared" si="239"/>
        <v>2475.27</v>
      </c>
      <c r="BM130" s="41">
        <f t="shared" si="239"/>
        <v>2482.19</v>
      </c>
      <c r="BN130" s="41">
        <f t="shared" si="239"/>
        <v>2462.79</v>
      </c>
      <c r="BO130" s="41">
        <f t="shared" si="239"/>
        <v>2472.5299999999997</v>
      </c>
      <c r="BP130" s="41">
        <f t="shared" si="239"/>
        <v>2469.3200000000002</v>
      </c>
      <c r="BQ130" s="41">
        <f t="shared" si="239"/>
        <v>2458.9499999999998</v>
      </c>
      <c r="BR130" s="41">
        <f t="shared" si="239"/>
        <v>2436.44</v>
      </c>
      <c r="BS130" s="41">
        <f t="shared" si="239"/>
        <v>2457.2999999999997</v>
      </c>
      <c r="BT130" s="41">
        <f t="shared" si="239"/>
        <v>2566.94</v>
      </c>
      <c r="BU130" s="41">
        <f t="shared" si="239"/>
        <v>2547.67</v>
      </c>
      <c r="BV130" s="41">
        <f t="shared" si="239"/>
        <v>2482.9</v>
      </c>
      <c r="BW130" s="41">
        <f t="shared" si="239"/>
        <v>2452.12</v>
      </c>
      <c r="BX130" s="41">
        <f t="shared" si="239"/>
        <v>2418.3200000000002</v>
      </c>
      <c r="BY130" s="41">
        <f t="shared" si="239"/>
        <v>1923.6100000000001</v>
      </c>
    </row>
    <row r="131" spans="1:77" x14ac:dyDescent="0.25">
      <c r="A131" s="49">
        <v>19</v>
      </c>
      <c r="B131" s="41">
        <f t="shared" ref="B131:Y131" si="240">B63-150.41+809.6</f>
        <v>1843.2799999999997</v>
      </c>
      <c r="C131" s="41">
        <f t="shared" si="240"/>
        <v>1778.42</v>
      </c>
      <c r="D131" s="41">
        <f t="shared" si="240"/>
        <v>1741.01</v>
      </c>
      <c r="E131" s="41">
        <f t="shared" si="240"/>
        <v>1729.45</v>
      </c>
      <c r="F131" s="41">
        <f t="shared" si="240"/>
        <v>1752.71</v>
      </c>
      <c r="G131" s="41">
        <f t="shared" si="240"/>
        <v>1880.83</v>
      </c>
      <c r="H131" s="41">
        <f t="shared" si="240"/>
        <v>2061.48</v>
      </c>
      <c r="I131" s="41">
        <f t="shared" si="240"/>
        <v>2346.35</v>
      </c>
      <c r="J131" s="41">
        <f t="shared" si="240"/>
        <v>2488.3200000000002</v>
      </c>
      <c r="K131" s="41">
        <f t="shared" si="240"/>
        <v>2561.0299999999997</v>
      </c>
      <c r="L131" s="41">
        <f t="shared" si="240"/>
        <v>2571.33</v>
      </c>
      <c r="M131" s="41">
        <f t="shared" si="240"/>
        <v>2567.9</v>
      </c>
      <c r="N131" s="41">
        <f t="shared" si="240"/>
        <v>2552.23</v>
      </c>
      <c r="O131" s="41">
        <f t="shared" si="240"/>
        <v>2566.15</v>
      </c>
      <c r="P131" s="41">
        <f t="shared" si="240"/>
        <v>2556.4699999999998</v>
      </c>
      <c r="Q131" s="41">
        <f t="shared" si="240"/>
        <v>2543.4699999999998</v>
      </c>
      <c r="R131" s="41">
        <f t="shared" si="240"/>
        <v>2518.77</v>
      </c>
      <c r="S131" s="41">
        <f t="shared" si="240"/>
        <v>2544.4299999999998</v>
      </c>
      <c r="T131" s="41">
        <f t="shared" si="240"/>
        <v>2638.7999999999997</v>
      </c>
      <c r="U131" s="41">
        <f t="shared" si="240"/>
        <v>2599.9699999999998</v>
      </c>
      <c r="V131" s="41">
        <f t="shared" si="240"/>
        <v>2579.2599999999998</v>
      </c>
      <c r="W131" s="41">
        <f t="shared" si="240"/>
        <v>2531.71</v>
      </c>
      <c r="X131" s="41">
        <f t="shared" si="240"/>
        <v>2415.75</v>
      </c>
      <c r="Y131" s="41">
        <f t="shared" si="240"/>
        <v>2312.16</v>
      </c>
      <c r="AA131" s="49">
        <v>19</v>
      </c>
      <c r="AB131" s="41">
        <f t="shared" ref="AB131:AY131" si="241">AB63-150.41+809.6</f>
        <v>1833.01</v>
      </c>
      <c r="AC131" s="41">
        <f t="shared" si="241"/>
        <v>1768.8</v>
      </c>
      <c r="AD131" s="41">
        <f t="shared" si="241"/>
        <v>1731.77</v>
      </c>
      <c r="AE131" s="41">
        <f t="shared" si="241"/>
        <v>1720.3200000000002</v>
      </c>
      <c r="AF131" s="41">
        <f t="shared" si="241"/>
        <v>1743.3500000000001</v>
      </c>
      <c r="AG131" s="41">
        <f t="shared" si="241"/>
        <v>1870.19</v>
      </c>
      <c r="AH131" s="41">
        <f t="shared" si="241"/>
        <v>2049.04</v>
      </c>
      <c r="AI131" s="41">
        <f t="shared" si="241"/>
        <v>2331.0700000000002</v>
      </c>
      <c r="AJ131" s="41">
        <f t="shared" si="241"/>
        <v>2471.63</v>
      </c>
      <c r="AK131" s="41">
        <f t="shared" si="241"/>
        <v>2543.62</v>
      </c>
      <c r="AL131" s="41">
        <f t="shared" si="241"/>
        <v>2553.8200000000002</v>
      </c>
      <c r="AM131" s="41">
        <f t="shared" si="241"/>
        <v>2550.42</v>
      </c>
      <c r="AN131" s="41">
        <f t="shared" si="241"/>
        <v>2534.91</v>
      </c>
      <c r="AO131" s="41">
        <f t="shared" si="241"/>
        <v>2548.69</v>
      </c>
      <c r="AP131" s="41">
        <f t="shared" si="241"/>
        <v>2539.11</v>
      </c>
      <c r="AQ131" s="41">
        <f t="shared" si="241"/>
        <v>2526.2399999999998</v>
      </c>
      <c r="AR131" s="41">
        <f t="shared" si="241"/>
        <v>2501.7799999999997</v>
      </c>
      <c r="AS131" s="41">
        <f t="shared" si="241"/>
        <v>2527.1799999999998</v>
      </c>
      <c r="AT131" s="41">
        <f t="shared" si="241"/>
        <v>2620.62</v>
      </c>
      <c r="AU131" s="41">
        <f t="shared" si="241"/>
        <v>2582.17</v>
      </c>
      <c r="AV131" s="41">
        <f t="shared" si="241"/>
        <v>2561.67</v>
      </c>
      <c r="AW131" s="41">
        <f t="shared" si="241"/>
        <v>2514.59</v>
      </c>
      <c r="AX131" s="41">
        <f t="shared" si="241"/>
        <v>2399.79</v>
      </c>
      <c r="AY131" s="41">
        <f t="shared" si="241"/>
        <v>2297.2199999999998</v>
      </c>
      <c r="BA131" s="49">
        <v>19</v>
      </c>
      <c r="BB131" s="41">
        <f t="shared" ref="BB131:BY131" si="242">BB63-150.41+809.6</f>
        <v>1795.76</v>
      </c>
      <c r="BC131" s="41">
        <f t="shared" si="242"/>
        <v>1733.89</v>
      </c>
      <c r="BD131" s="41">
        <f t="shared" si="242"/>
        <v>1698.21</v>
      </c>
      <c r="BE131" s="41">
        <f t="shared" si="242"/>
        <v>1687.18</v>
      </c>
      <c r="BF131" s="41">
        <f t="shared" si="242"/>
        <v>1709.3700000000001</v>
      </c>
      <c r="BG131" s="41">
        <f t="shared" si="242"/>
        <v>1831.5900000000001</v>
      </c>
      <c r="BH131" s="41">
        <f t="shared" si="242"/>
        <v>2003.9099999999999</v>
      </c>
      <c r="BI131" s="41">
        <f t="shared" si="242"/>
        <v>2275.65</v>
      </c>
      <c r="BJ131" s="41">
        <f t="shared" si="242"/>
        <v>2411.09</v>
      </c>
      <c r="BK131" s="41">
        <f t="shared" si="242"/>
        <v>2480.4499999999998</v>
      </c>
      <c r="BL131" s="41">
        <f t="shared" si="242"/>
        <v>2490.27</v>
      </c>
      <c r="BM131" s="41">
        <f t="shared" si="242"/>
        <v>2487</v>
      </c>
      <c r="BN131" s="41">
        <f t="shared" si="242"/>
        <v>2472.0499999999997</v>
      </c>
      <c r="BO131" s="41">
        <f t="shared" si="242"/>
        <v>2485.33</v>
      </c>
      <c r="BP131" s="41">
        <f t="shared" si="242"/>
        <v>2476.1</v>
      </c>
      <c r="BQ131" s="41">
        <f t="shared" si="242"/>
        <v>2463.6999999999998</v>
      </c>
      <c r="BR131" s="41">
        <f t="shared" si="242"/>
        <v>2440.13</v>
      </c>
      <c r="BS131" s="41">
        <f t="shared" si="242"/>
        <v>2464.61</v>
      </c>
      <c r="BT131" s="41">
        <f t="shared" si="242"/>
        <v>2554.63</v>
      </c>
      <c r="BU131" s="41">
        <f t="shared" si="242"/>
        <v>2517.59</v>
      </c>
      <c r="BV131" s="41">
        <f t="shared" si="242"/>
        <v>2497.83</v>
      </c>
      <c r="BW131" s="41">
        <f t="shared" si="242"/>
        <v>2452.48</v>
      </c>
      <c r="BX131" s="41">
        <f t="shared" si="242"/>
        <v>2341.86</v>
      </c>
      <c r="BY131" s="41">
        <f t="shared" si="242"/>
        <v>2243.04</v>
      </c>
    </row>
    <row r="132" spans="1:77" x14ac:dyDescent="0.25">
      <c r="A132" s="49">
        <v>20</v>
      </c>
      <c r="B132" s="41">
        <f t="shared" ref="B132:Y132" si="243">B64-150.41+809.6</f>
        <v>1921.6100000000001</v>
      </c>
      <c r="C132" s="41">
        <f t="shared" si="243"/>
        <v>1845.96</v>
      </c>
      <c r="D132" s="41">
        <f t="shared" si="243"/>
        <v>1808.67</v>
      </c>
      <c r="E132" s="41">
        <f t="shared" si="243"/>
        <v>1799.8</v>
      </c>
      <c r="F132" s="41">
        <f t="shared" si="243"/>
        <v>1821.9</v>
      </c>
      <c r="G132" s="41">
        <f t="shared" si="243"/>
        <v>1909.85</v>
      </c>
      <c r="H132" s="41">
        <f t="shared" si="243"/>
        <v>2220.71</v>
      </c>
      <c r="I132" s="41">
        <f t="shared" si="243"/>
        <v>2429.9699999999998</v>
      </c>
      <c r="J132" s="41">
        <f t="shared" si="243"/>
        <v>2530.42</v>
      </c>
      <c r="K132" s="41">
        <f t="shared" si="243"/>
        <v>2631.02</v>
      </c>
      <c r="L132" s="41">
        <f t="shared" si="243"/>
        <v>2638.48</v>
      </c>
      <c r="M132" s="41">
        <f t="shared" si="243"/>
        <v>2635.42</v>
      </c>
      <c r="N132" s="41">
        <f t="shared" si="243"/>
        <v>2607.96</v>
      </c>
      <c r="O132" s="41">
        <f t="shared" si="243"/>
        <v>2628.43</v>
      </c>
      <c r="P132" s="41">
        <f t="shared" si="243"/>
        <v>2626.57</v>
      </c>
      <c r="Q132" s="41">
        <f t="shared" si="243"/>
        <v>2605.37</v>
      </c>
      <c r="R132" s="41">
        <f t="shared" si="243"/>
        <v>2536.11</v>
      </c>
      <c r="S132" s="41">
        <f t="shared" si="243"/>
        <v>2579.2999999999997</v>
      </c>
      <c r="T132" s="41">
        <f t="shared" si="243"/>
        <v>2650.0299999999997</v>
      </c>
      <c r="U132" s="41">
        <f t="shared" si="243"/>
        <v>2665.0099999999998</v>
      </c>
      <c r="V132" s="41">
        <f t="shared" si="243"/>
        <v>2649.2799999999997</v>
      </c>
      <c r="W132" s="41">
        <f t="shared" si="243"/>
        <v>2591.6799999999998</v>
      </c>
      <c r="X132" s="41">
        <f t="shared" si="243"/>
        <v>2503.0099999999998</v>
      </c>
      <c r="Y132" s="41">
        <f t="shared" si="243"/>
        <v>2451.66</v>
      </c>
      <c r="AA132" s="49">
        <v>20</v>
      </c>
      <c r="AB132" s="41">
        <f t="shared" ref="AB132:AY132" si="244">AB64-150.41+809.6</f>
        <v>1910.5700000000002</v>
      </c>
      <c r="AC132" s="41">
        <f t="shared" si="244"/>
        <v>1835.6599999999999</v>
      </c>
      <c r="AD132" s="41">
        <f t="shared" si="244"/>
        <v>1798.75</v>
      </c>
      <c r="AE132" s="41">
        <f t="shared" si="244"/>
        <v>1789.97</v>
      </c>
      <c r="AF132" s="41">
        <f t="shared" si="244"/>
        <v>1811.8500000000001</v>
      </c>
      <c r="AG132" s="41">
        <f t="shared" si="244"/>
        <v>1898.9299999999998</v>
      </c>
      <c r="AH132" s="41">
        <f t="shared" si="244"/>
        <v>2206.69</v>
      </c>
      <c r="AI132" s="41">
        <f t="shared" si="244"/>
        <v>2413.87</v>
      </c>
      <c r="AJ132" s="41">
        <f t="shared" si="244"/>
        <v>2513.3200000000002</v>
      </c>
      <c r="AK132" s="41">
        <f t="shared" si="244"/>
        <v>2612.92</v>
      </c>
      <c r="AL132" s="41">
        <f t="shared" si="244"/>
        <v>2620.2999999999997</v>
      </c>
      <c r="AM132" s="41">
        <f t="shared" si="244"/>
        <v>2617.27</v>
      </c>
      <c r="AN132" s="41">
        <f t="shared" si="244"/>
        <v>2590.09</v>
      </c>
      <c r="AO132" s="41">
        <f t="shared" si="244"/>
        <v>2610.35</v>
      </c>
      <c r="AP132" s="41">
        <f t="shared" si="244"/>
        <v>2608.5099999999998</v>
      </c>
      <c r="AQ132" s="41">
        <f t="shared" si="244"/>
        <v>2587.52</v>
      </c>
      <c r="AR132" s="41">
        <f t="shared" si="244"/>
        <v>2518.9499999999998</v>
      </c>
      <c r="AS132" s="41">
        <f t="shared" si="244"/>
        <v>2561.71</v>
      </c>
      <c r="AT132" s="41">
        <f t="shared" si="244"/>
        <v>2631.74</v>
      </c>
      <c r="AU132" s="41">
        <f t="shared" si="244"/>
        <v>2646.56</v>
      </c>
      <c r="AV132" s="41">
        <f t="shared" si="244"/>
        <v>2630.99</v>
      </c>
      <c r="AW132" s="41">
        <f t="shared" si="244"/>
        <v>2573.96</v>
      </c>
      <c r="AX132" s="41">
        <f t="shared" si="244"/>
        <v>2486.1799999999998</v>
      </c>
      <c r="AY132" s="41">
        <f t="shared" si="244"/>
        <v>2435.34</v>
      </c>
      <c r="BA132" s="49">
        <v>20</v>
      </c>
      <c r="BB132" s="41">
        <f t="shared" ref="BB132:BY132" si="245">BB64-150.41+809.6</f>
        <v>1870.4899999999998</v>
      </c>
      <c r="BC132" s="41">
        <f t="shared" si="245"/>
        <v>1798.3200000000002</v>
      </c>
      <c r="BD132" s="41">
        <f t="shared" si="245"/>
        <v>1762.76</v>
      </c>
      <c r="BE132" s="41">
        <f t="shared" si="245"/>
        <v>1754.29</v>
      </c>
      <c r="BF132" s="41">
        <f t="shared" si="245"/>
        <v>1775.38</v>
      </c>
      <c r="BG132" s="41">
        <f t="shared" si="245"/>
        <v>1859.27</v>
      </c>
      <c r="BH132" s="41">
        <f t="shared" si="245"/>
        <v>2155.81</v>
      </c>
      <c r="BI132" s="41">
        <f t="shared" si="245"/>
        <v>2355.4299999999998</v>
      </c>
      <c r="BJ132" s="41">
        <f t="shared" si="245"/>
        <v>2451.25</v>
      </c>
      <c r="BK132" s="41">
        <f t="shared" si="245"/>
        <v>2547.21</v>
      </c>
      <c r="BL132" s="41">
        <f t="shared" si="245"/>
        <v>2554.33</v>
      </c>
      <c r="BM132" s="41">
        <f t="shared" si="245"/>
        <v>2551.41</v>
      </c>
      <c r="BN132" s="41">
        <f t="shared" si="245"/>
        <v>2525.2199999999998</v>
      </c>
      <c r="BO132" s="41">
        <f t="shared" si="245"/>
        <v>2544.7399999999998</v>
      </c>
      <c r="BP132" s="41">
        <f t="shared" si="245"/>
        <v>2542.9699999999998</v>
      </c>
      <c r="BQ132" s="41">
        <f t="shared" si="245"/>
        <v>2522.75</v>
      </c>
      <c r="BR132" s="41">
        <f t="shared" si="245"/>
        <v>2456.6799999999998</v>
      </c>
      <c r="BS132" s="41">
        <f t="shared" si="245"/>
        <v>2497.88</v>
      </c>
      <c r="BT132" s="41">
        <f t="shared" si="245"/>
        <v>2565.35</v>
      </c>
      <c r="BU132" s="41">
        <f t="shared" si="245"/>
        <v>2579.63</v>
      </c>
      <c r="BV132" s="41">
        <f t="shared" si="245"/>
        <v>2564.63</v>
      </c>
      <c r="BW132" s="41">
        <f t="shared" si="245"/>
        <v>2509.6799999999998</v>
      </c>
      <c r="BX132" s="41">
        <f t="shared" si="245"/>
        <v>2425.1</v>
      </c>
      <c r="BY132" s="41">
        <f t="shared" si="245"/>
        <v>2376.12</v>
      </c>
    </row>
    <row r="133" spans="1:77" x14ac:dyDescent="0.25">
      <c r="A133" s="49">
        <v>21</v>
      </c>
      <c r="B133" s="41">
        <f t="shared" ref="B133:Y133" si="246">B65-150.41+809.6</f>
        <v>2271.67</v>
      </c>
      <c r="C133" s="41">
        <f t="shared" si="246"/>
        <v>1898.15</v>
      </c>
      <c r="D133" s="41">
        <f t="shared" si="246"/>
        <v>1846.48</v>
      </c>
      <c r="E133" s="41">
        <f t="shared" si="246"/>
        <v>1813.51</v>
      </c>
      <c r="F133" s="41">
        <f t="shared" si="246"/>
        <v>1835.2399999999998</v>
      </c>
      <c r="G133" s="41">
        <f t="shared" si="246"/>
        <v>1878.5</v>
      </c>
      <c r="H133" s="41">
        <f t="shared" si="246"/>
        <v>1918.0499999999997</v>
      </c>
      <c r="I133" s="41">
        <f t="shared" si="246"/>
        <v>2044.31</v>
      </c>
      <c r="J133" s="41">
        <f t="shared" si="246"/>
        <v>2426.84</v>
      </c>
      <c r="K133" s="41">
        <f t="shared" si="246"/>
        <v>2513.8200000000002</v>
      </c>
      <c r="L133" s="41">
        <f t="shared" si="246"/>
        <v>2552.6799999999998</v>
      </c>
      <c r="M133" s="41">
        <f t="shared" si="246"/>
        <v>2554.14</v>
      </c>
      <c r="N133" s="41">
        <f t="shared" si="246"/>
        <v>2550.52</v>
      </c>
      <c r="O133" s="41">
        <f t="shared" si="246"/>
        <v>2525.4499999999998</v>
      </c>
      <c r="P133" s="41">
        <f t="shared" si="246"/>
        <v>2521.12</v>
      </c>
      <c r="Q133" s="41">
        <f t="shared" si="246"/>
        <v>2520.91</v>
      </c>
      <c r="R133" s="41">
        <f t="shared" si="246"/>
        <v>2532.3200000000002</v>
      </c>
      <c r="S133" s="41">
        <f t="shared" si="246"/>
        <v>2600.0099999999998</v>
      </c>
      <c r="T133" s="41">
        <f t="shared" si="246"/>
        <v>2702.56</v>
      </c>
      <c r="U133" s="41">
        <f t="shared" si="246"/>
        <v>2694.81</v>
      </c>
      <c r="V133" s="41">
        <f t="shared" si="246"/>
        <v>2646.86</v>
      </c>
      <c r="W133" s="41">
        <f t="shared" si="246"/>
        <v>2568.4699999999998</v>
      </c>
      <c r="X133" s="41">
        <f t="shared" si="246"/>
        <v>2467.4499999999998</v>
      </c>
      <c r="Y133" s="41">
        <f t="shared" si="246"/>
        <v>2202.98</v>
      </c>
      <c r="AA133" s="49">
        <v>21</v>
      </c>
      <c r="AB133" s="41">
        <f t="shared" ref="AB133:AY133" si="247">AB65-150.41+809.6</f>
        <v>2257.14</v>
      </c>
      <c r="AC133" s="41">
        <f t="shared" si="247"/>
        <v>1887.3400000000001</v>
      </c>
      <c r="AD133" s="41">
        <f t="shared" si="247"/>
        <v>1836.1799999999998</v>
      </c>
      <c r="AE133" s="41">
        <f t="shared" si="247"/>
        <v>1803.54</v>
      </c>
      <c r="AF133" s="41">
        <f t="shared" si="247"/>
        <v>1825.05</v>
      </c>
      <c r="AG133" s="41">
        <f t="shared" si="247"/>
        <v>1867.8899999999999</v>
      </c>
      <c r="AH133" s="41">
        <f t="shared" si="247"/>
        <v>1907.0499999999997</v>
      </c>
      <c r="AI133" s="41">
        <f t="shared" si="247"/>
        <v>2032.0499999999997</v>
      </c>
      <c r="AJ133" s="41">
        <f t="shared" si="247"/>
        <v>2410.7599999999998</v>
      </c>
      <c r="AK133" s="41">
        <f t="shared" si="247"/>
        <v>2496.88</v>
      </c>
      <c r="AL133" s="41">
        <f t="shared" si="247"/>
        <v>2535.36</v>
      </c>
      <c r="AM133" s="41">
        <f t="shared" si="247"/>
        <v>2536.7999999999997</v>
      </c>
      <c r="AN133" s="41">
        <f t="shared" si="247"/>
        <v>2533.21</v>
      </c>
      <c r="AO133" s="41">
        <f t="shared" si="247"/>
        <v>2508.4</v>
      </c>
      <c r="AP133" s="41">
        <f t="shared" si="247"/>
        <v>2504.11</v>
      </c>
      <c r="AQ133" s="41">
        <f t="shared" si="247"/>
        <v>2503.9</v>
      </c>
      <c r="AR133" s="41">
        <f t="shared" si="247"/>
        <v>2515.19</v>
      </c>
      <c r="AS133" s="41">
        <f t="shared" si="247"/>
        <v>2582.2199999999998</v>
      </c>
      <c r="AT133" s="41">
        <f t="shared" si="247"/>
        <v>2683.74</v>
      </c>
      <c r="AU133" s="41">
        <f t="shared" si="247"/>
        <v>2676.07</v>
      </c>
      <c r="AV133" s="41">
        <f t="shared" si="247"/>
        <v>2628.6</v>
      </c>
      <c r="AW133" s="41">
        <f t="shared" si="247"/>
        <v>2550.9899999999998</v>
      </c>
      <c r="AX133" s="41">
        <f t="shared" si="247"/>
        <v>2450.9699999999998</v>
      </c>
      <c r="AY133" s="41">
        <f t="shared" si="247"/>
        <v>2189.14</v>
      </c>
      <c r="BA133" s="49">
        <v>21</v>
      </c>
      <c r="BB133" s="41">
        <f t="shared" ref="BB133:BY133" si="248">BB65-150.41+809.6</f>
        <v>2204.42</v>
      </c>
      <c r="BC133" s="41">
        <f t="shared" si="248"/>
        <v>1848.1100000000001</v>
      </c>
      <c r="BD133" s="41">
        <f t="shared" si="248"/>
        <v>1798.8200000000002</v>
      </c>
      <c r="BE133" s="41">
        <f t="shared" si="248"/>
        <v>1767.3700000000001</v>
      </c>
      <c r="BF133" s="41">
        <f t="shared" si="248"/>
        <v>1788.0900000000001</v>
      </c>
      <c r="BG133" s="41">
        <f t="shared" si="248"/>
        <v>1829.3700000000001</v>
      </c>
      <c r="BH133" s="41">
        <f t="shared" si="248"/>
        <v>1867.1</v>
      </c>
      <c r="BI133" s="41">
        <f t="shared" si="248"/>
        <v>1987.54</v>
      </c>
      <c r="BJ133" s="41">
        <f t="shared" si="248"/>
        <v>2352.44</v>
      </c>
      <c r="BK133" s="41">
        <f t="shared" si="248"/>
        <v>2435.41</v>
      </c>
      <c r="BL133" s="41">
        <f t="shared" si="248"/>
        <v>2472.4899999999998</v>
      </c>
      <c r="BM133" s="41">
        <f t="shared" si="248"/>
        <v>2473.88</v>
      </c>
      <c r="BN133" s="41">
        <f t="shared" si="248"/>
        <v>2470.42</v>
      </c>
      <c r="BO133" s="41">
        <f t="shared" si="248"/>
        <v>2446.5099999999998</v>
      </c>
      <c r="BP133" s="41">
        <f t="shared" si="248"/>
        <v>2442.37</v>
      </c>
      <c r="BQ133" s="41">
        <f t="shared" si="248"/>
        <v>2442.1799999999998</v>
      </c>
      <c r="BR133" s="41">
        <f t="shared" si="248"/>
        <v>2453.06</v>
      </c>
      <c r="BS133" s="41">
        <f t="shared" si="248"/>
        <v>2517.63</v>
      </c>
      <c r="BT133" s="41">
        <f t="shared" si="248"/>
        <v>2615.46</v>
      </c>
      <c r="BU133" s="41">
        <f t="shared" si="248"/>
        <v>2608.06</v>
      </c>
      <c r="BV133" s="41">
        <f t="shared" si="248"/>
        <v>2562.3200000000002</v>
      </c>
      <c r="BW133" s="41">
        <f t="shared" si="248"/>
        <v>2487.54</v>
      </c>
      <c r="BX133" s="41">
        <f t="shared" si="248"/>
        <v>2391.1799999999998</v>
      </c>
      <c r="BY133" s="41">
        <f t="shared" si="248"/>
        <v>2138.89</v>
      </c>
    </row>
    <row r="134" spans="1:77" x14ac:dyDescent="0.25">
      <c r="A134" s="49">
        <v>22</v>
      </c>
      <c r="B134" s="41">
        <f t="shared" ref="B134:Y134" si="249">B66-150.41+809.6</f>
        <v>1987.75</v>
      </c>
      <c r="C134" s="41">
        <f t="shared" si="249"/>
        <v>1855.5900000000001</v>
      </c>
      <c r="D134" s="41">
        <f t="shared" si="249"/>
        <v>1817.0700000000002</v>
      </c>
      <c r="E134" s="41">
        <f t="shared" si="249"/>
        <v>1792.97</v>
      </c>
      <c r="F134" s="41">
        <f t="shared" si="249"/>
        <v>1806.51</v>
      </c>
      <c r="G134" s="41">
        <f t="shared" si="249"/>
        <v>1845.7399999999998</v>
      </c>
      <c r="H134" s="41">
        <f t="shared" si="249"/>
        <v>1887.2999999999997</v>
      </c>
      <c r="I134" s="41">
        <f t="shared" si="249"/>
        <v>1931.37</v>
      </c>
      <c r="J134" s="41">
        <f t="shared" si="249"/>
        <v>2351.14</v>
      </c>
      <c r="K134" s="41">
        <f t="shared" si="249"/>
        <v>2437.5299999999997</v>
      </c>
      <c r="L134" s="41">
        <f t="shared" si="249"/>
        <v>2466.79</v>
      </c>
      <c r="M134" s="41">
        <f t="shared" si="249"/>
        <v>2479.21</v>
      </c>
      <c r="N134" s="41">
        <f t="shared" si="249"/>
        <v>2477.9699999999998</v>
      </c>
      <c r="O134" s="41">
        <f t="shared" si="249"/>
        <v>2477.14</v>
      </c>
      <c r="P134" s="41">
        <f t="shared" si="249"/>
        <v>2479.0099999999998</v>
      </c>
      <c r="Q134" s="41">
        <f t="shared" si="249"/>
        <v>2480.11</v>
      </c>
      <c r="R134" s="41">
        <f t="shared" si="249"/>
        <v>2483.5499999999997</v>
      </c>
      <c r="S134" s="41">
        <f t="shared" si="249"/>
        <v>2581.41</v>
      </c>
      <c r="T134" s="41">
        <f t="shared" si="249"/>
        <v>2710.77</v>
      </c>
      <c r="U134" s="41">
        <f t="shared" si="249"/>
        <v>2679.5099999999998</v>
      </c>
      <c r="V134" s="41">
        <f t="shared" si="249"/>
        <v>2632.42</v>
      </c>
      <c r="W134" s="41">
        <f t="shared" si="249"/>
        <v>2498.23</v>
      </c>
      <c r="X134" s="41">
        <f t="shared" si="249"/>
        <v>2423.0099999999998</v>
      </c>
      <c r="Y134" s="41">
        <f t="shared" si="249"/>
        <v>2300.02</v>
      </c>
      <c r="AA134" s="49">
        <v>22</v>
      </c>
      <c r="AB134" s="41">
        <f t="shared" ref="AB134:AY134" si="250">AB66-150.41+809.6</f>
        <v>1976.04</v>
      </c>
      <c r="AC134" s="41">
        <f t="shared" si="250"/>
        <v>1845.1999999999998</v>
      </c>
      <c r="AD134" s="41">
        <f t="shared" si="250"/>
        <v>1807.06</v>
      </c>
      <c r="AE134" s="41">
        <f t="shared" si="250"/>
        <v>1783.21</v>
      </c>
      <c r="AF134" s="41">
        <f t="shared" si="250"/>
        <v>1796.6100000000001</v>
      </c>
      <c r="AG134" s="41">
        <f t="shared" si="250"/>
        <v>1835.4499999999998</v>
      </c>
      <c r="AH134" s="41">
        <f t="shared" si="250"/>
        <v>1876.5900000000001</v>
      </c>
      <c r="AI134" s="41">
        <f t="shared" si="250"/>
        <v>1920.23</v>
      </c>
      <c r="AJ134" s="41">
        <f t="shared" si="250"/>
        <v>2335.8200000000002</v>
      </c>
      <c r="AK134" s="41">
        <f t="shared" si="250"/>
        <v>2421.35</v>
      </c>
      <c r="AL134" s="41">
        <f t="shared" si="250"/>
        <v>2450.3200000000002</v>
      </c>
      <c r="AM134" s="41">
        <f t="shared" si="250"/>
        <v>2462.61</v>
      </c>
      <c r="AN134" s="41">
        <f t="shared" si="250"/>
        <v>2461.39</v>
      </c>
      <c r="AO134" s="41">
        <f t="shared" si="250"/>
        <v>2460.5700000000002</v>
      </c>
      <c r="AP134" s="41">
        <f t="shared" si="250"/>
        <v>2462.42</v>
      </c>
      <c r="AQ134" s="41">
        <f t="shared" si="250"/>
        <v>2463.5</v>
      </c>
      <c r="AR134" s="41">
        <f t="shared" si="250"/>
        <v>2466.91</v>
      </c>
      <c r="AS134" s="41">
        <f t="shared" si="250"/>
        <v>2563.7999999999997</v>
      </c>
      <c r="AT134" s="41">
        <f t="shared" si="250"/>
        <v>2691.87</v>
      </c>
      <c r="AU134" s="41">
        <f t="shared" si="250"/>
        <v>2660.92</v>
      </c>
      <c r="AV134" s="41">
        <f t="shared" si="250"/>
        <v>2614.2999999999997</v>
      </c>
      <c r="AW134" s="41">
        <f t="shared" si="250"/>
        <v>2481.44</v>
      </c>
      <c r="AX134" s="41">
        <f t="shared" si="250"/>
        <v>2406.9699999999998</v>
      </c>
      <c r="AY134" s="41">
        <f t="shared" si="250"/>
        <v>2285.21</v>
      </c>
      <c r="BA134" s="49">
        <v>22</v>
      </c>
      <c r="BB134" s="41">
        <f t="shared" ref="BB134:BY134" si="251">BB66-150.41+809.6</f>
        <v>1933.58</v>
      </c>
      <c r="BC134" s="41">
        <f t="shared" si="251"/>
        <v>1807.51</v>
      </c>
      <c r="BD134" s="41">
        <f t="shared" si="251"/>
        <v>1770.76</v>
      </c>
      <c r="BE134" s="41">
        <f t="shared" si="251"/>
        <v>1747.78</v>
      </c>
      <c r="BF134" s="41">
        <f t="shared" si="251"/>
        <v>1760.69</v>
      </c>
      <c r="BG134" s="41">
        <f t="shared" si="251"/>
        <v>1798.1100000000001</v>
      </c>
      <c r="BH134" s="41">
        <f t="shared" si="251"/>
        <v>1837.7599999999998</v>
      </c>
      <c r="BI134" s="41">
        <f t="shared" si="251"/>
        <v>1879.7999999999997</v>
      </c>
      <c r="BJ134" s="41">
        <f t="shared" si="251"/>
        <v>2280.2199999999998</v>
      </c>
      <c r="BK134" s="41">
        <f t="shared" si="251"/>
        <v>2362.64</v>
      </c>
      <c r="BL134" s="41">
        <f t="shared" si="251"/>
        <v>2390.5499999999997</v>
      </c>
      <c r="BM134" s="41">
        <f t="shared" si="251"/>
        <v>2402.39</v>
      </c>
      <c r="BN134" s="41">
        <f t="shared" si="251"/>
        <v>2401.2199999999998</v>
      </c>
      <c r="BO134" s="41">
        <f t="shared" si="251"/>
        <v>2400.42</v>
      </c>
      <c r="BP134" s="41">
        <f t="shared" si="251"/>
        <v>2402.21</v>
      </c>
      <c r="BQ134" s="41">
        <f t="shared" si="251"/>
        <v>2403.25</v>
      </c>
      <c r="BR134" s="41">
        <f t="shared" si="251"/>
        <v>2406.54</v>
      </c>
      <c r="BS134" s="41">
        <f t="shared" si="251"/>
        <v>2499.89</v>
      </c>
      <c r="BT134" s="41">
        <f t="shared" si="251"/>
        <v>2623.29</v>
      </c>
      <c r="BU134" s="41">
        <f t="shared" si="251"/>
        <v>2593.4699999999998</v>
      </c>
      <c r="BV134" s="41">
        <f t="shared" si="251"/>
        <v>2548.5499999999997</v>
      </c>
      <c r="BW134" s="41">
        <f t="shared" si="251"/>
        <v>2420.54</v>
      </c>
      <c r="BX134" s="41">
        <f t="shared" si="251"/>
        <v>2348.7799999999997</v>
      </c>
      <c r="BY134" s="41">
        <f t="shared" si="251"/>
        <v>2231.46</v>
      </c>
    </row>
    <row r="135" spans="1:77" x14ac:dyDescent="0.25">
      <c r="A135" s="49">
        <v>23</v>
      </c>
      <c r="B135" s="41">
        <f t="shared" ref="B135:Y135" si="252">B67-150.41+809.6</f>
        <v>1961.7999999999997</v>
      </c>
      <c r="C135" s="41">
        <f t="shared" si="252"/>
        <v>1859.46</v>
      </c>
      <c r="D135" s="41">
        <f t="shared" si="252"/>
        <v>1817.96</v>
      </c>
      <c r="E135" s="41">
        <f t="shared" si="252"/>
        <v>1794.81</v>
      </c>
      <c r="F135" s="41">
        <f t="shared" si="252"/>
        <v>1851.9299999999998</v>
      </c>
      <c r="G135" s="41">
        <f t="shared" si="252"/>
        <v>1975.6599999999999</v>
      </c>
      <c r="H135" s="41">
        <f t="shared" si="252"/>
        <v>2218.7399999999998</v>
      </c>
      <c r="I135" s="41">
        <f t="shared" si="252"/>
        <v>2449.1</v>
      </c>
      <c r="J135" s="41">
        <f t="shared" si="252"/>
        <v>2638.47</v>
      </c>
      <c r="K135" s="41">
        <f t="shared" si="252"/>
        <v>2697.16</v>
      </c>
      <c r="L135" s="41">
        <f t="shared" si="252"/>
        <v>2702.54</v>
      </c>
      <c r="M135" s="41">
        <f t="shared" si="252"/>
        <v>2697.47</v>
      </c>
      <c r="N135" s="41">
        <f t="shared" si="252"/>
        <v>2678.82</v>
      </c>
      <c r="O135" s="41">
        <f t="shared" si="252"/>
        <v>2682.15</v>
      </c>
      <c r="P135" s="41">
        <f t="shared" si="252"/>
        <v>2682.73</v>
      </c>
      <c r="Q135" s="41">
        <f t="shared" si="252"/>
        <v>2680.31</v>
      </c>
      <c r="R135" s="41">
        <f t="shared" si="252"/>
        <v>2659.54</v>
      </c>
      <c r="S135" s="41">
        <f t="shared" si="252"/>
        <v>2683.4</v>
      </c>
      <c r="T135" s="41">
        <f t="shared" si="252"/>
        <v>2722.87</v>
      </c>
      <c r="U135" s="41">
        <f t="shared" si="252"/>
        <v>2707.42</v>
      </c>
      <c r="V135" s="41">
        <f t="shared" si="252"/>
        <v>2702.63</v>
      </c>
      <c r="W135" s="41">
        <f t="shared" si="252"/>
        <v>2672.57</v>
      </c>
      <c r="X135" s="41">
        <f t="shared" si="252"/>
        <v>2405.5499999999997</v>
      </c>
      <c r="Y135" s="41">
        <f t="shared" si="252"/>
        <v>2018.4499999999998</v>
      </c>
      <c r="AA135" s="49">
        <v>23</v>
      </c>
      <c r="AB135" s="41">
        <f t="shared" ref="AB135:AY135" si="253">AB67-150.41+809.6</f>
        <v>1950.3600000000001</v>
      </c>
      <c r="AC135" s="41">
        <f t="shared" si="253"/>
        <v>1849.0299999999997</v>
      </c>
      <c r="AD135" s="41">
        <f t="shared" si="253"/>
        <v>1807.95</v>
      </c>
      <c r="AE135" s="41">
        <f t="shared" si="253"/>
        <v>1785.02</v>
      </c>
      <c r="AF135" s="41">
        <f t="shared" si="253"/>
        <v>1841.58</v>
      </c>
      <c r="AG135" s="41">
        <f t="shared" si="253"/>
        <v>1964.08</v>
      </c>
      <c r="AH135" s="41">
        <f t="shared" si="253"/>
        <v>2204.7399999999998</v>
      </c>
      <c r="AI135" s="41">
        <f t="shared" si="253"/>
        <v>2432.7999999999997</v>
      </c>
      <c r="AJ135" s="41">
        <f t="shared" si="253"/>
        <v>2620.29</v>
      </c>
      <c r="AK135" s="41">
        <f t="shared" si="253"/>
        <v>2678.39</v>
      </c>
      <c r="AL135" s="41">
        <f t="shared" si="253"/>
        <v>2683.72</v>
      </c>
      <c r="AM135" s="41">
        <f t="shared" si="253"/>
        <v>2678.71</v>
      </c>
      <c r="AN135" s="41">
        <f t="shared" si="253"/>
        <v>2660.24</v>
      </c>
      <c r="AO135" s="41">
        <f t="shared" si="253"/>
        <v>2663.5299999999997</v>
      </c>
      <c r="AP135" s="41">
        <f t="shared" si="253"/>
        <v>2664.11</v>
      </c>
      <c r="AQ135" s="41">
        <f t="shared" si="253"/>
        <v>2661.71</v>
      </c>
      <c r="AR135" s="41">
        <f t="shared" si="253"/>
        <v>2641.15</v>
      </c>
      <c r="AS135" s="41">
        <f t="shared" si="253"/>
        <v>2664.77</v>
      </c>
      <c r="AT135" s="41">
        <f t="shared" si="253"/>
        <v>2703.85</v>
      </c>
      <c r="AU135" s="41">
        <f t="shared" si="253"/>
        <v>2688.5499999999997</v>
      </c>
      <c r="AV135" s="41">
        <f t="shared" si="253"/>
        <v>2683.81</v>
      </c>
      <c r="AW135" s="41">
        <f t="shared" si="253"/>
        <v>2654.0499999999997</v>
      </c>
      <c r="AX135" s="41">
        <f t="shared" si="253"/>
        <v>2389.6799999999998</v>
      </c>
      <c r="AY135" s="41">
        <f t="shared" si="253"/>
        <v>2006.44</v>
      </c>
      <c r="BA135" s="49">
        <v>23</v>
      </c>
      <c r="BB135" s="41">
        <f t="shared" ref="BB135:BY135" si="254">BB67-150.41+809.6</f>
        <v>1908.83</v>
      </c>
      <c r="BC135" s="41">
        <f t="shared" si="254"/>
        <v>1811.2</v>
      </c>
      <c r="BD135" s="41">
        <f t="shared" si="254"/>
        <v>1771.6100000000001</v>
      </c>
      <c r="BE135" s="41">
        <f t="shared" si="254"/>
        <v>1749.53</v>
      </c>
      <c r="BF135" s="41">
        <f t="shared" si="254"/>
        <v>1804.02</v>
      </c>
      <c r="BG135" s="41">
        <f t="shared" si="254"/>
        <v>1922.0499999999997</v>
      </c>
      <c r="BH135" s="41">
        <f t="shared" si="254"/>
        <v>2153.9299999999998</v>
      </c>
      <c r="BI135" s="41">
        <f t="shared" si="254"/>
        <v>2373.67</v>
      </c>
      <c r="BJ135" s="41">
        <f t="shared" si="254"/>
        <v>2554.3200000000002</v>
      </c>
      <c r="BK135" s="41">
        <f t="shared" si="254"/>
        <v>2610.2999999999997</v>
      </c>
      <c r="BL135" s="41">
        <f t="shared" si="254"/>
        <v>2615.44</v>
      </c>
      <c r="BM135" s="41">
        <f t="shared" si="254"/>
        <v>2610.6</v>
      </c>
      <c r="BN135" s="41">
        <f t="shared" si="254"/>
        <v>2592.81</v>
      </c>
      <c r="BO135" s="41">
        <f t="shared" si="254"/>
        <v>2595.98</v>
      </c>
      <c r="BP135" s="41">
        <f t="shared" si="254"/>
        <v>2596.54</v>
      </c>
      <c r="BQ135" s="41">
        <f t="shared" si="254"/>
        <v>2594.23</v>
      </c>
      <c r="BR135" s="41">
        <f t="shared" si="254"/>
        <v>2574.42</v>
      </c>
      <c r="BS135" s="41">
        <f t="shared" si="254"/>
        <v>2597.1799999999998</v>
      </c>
      <c r="BT135" s="41">
        <f t="shared" si="254"/>
        <v>2634.83</v>
      </c>
      <c r="BU135" s="41">
        <f t="shared" si="254"/>
        <v>2620.09</v>
      </c>
      <c r="BV135" s="41">
        <f t="shared" si="254"/>
        <v>2615.52</v>
      </c>
      <c r="BW135" s="41">
        <f t="shared" si="254"/>
        <v>2586.85</v>
      </c>
      <c r="BX135" s="41">
        <f t="shared" si="254"/>
        <v>2332.13</v>
      </c>
      <c r="BY135" s="41">
        <f t="shared" si="254"/>
        <v>1962.8600000000001</v>
      </c>
    </row>
    <row r="136" spans="1:77" x14ac:dyDescent="0.25">
      <c r="A136" s="49">
        <v>24</v>
      </c>
      <c r="B136" s="41">
        <f t="shared" ref="B136:Y136" si="255">B68-150.41+809.6</f>
        <v>1852.21</v>
      </c>
      <c r="C136" s="41">
        <f t="shared" si="255"/>
        <v>1779.3</v>
      </c>
      <c r="D136" s="41">
        <f t="shared" si="255"/>
        <v>1741</v>
      </c>
      <c r="E136" s="41">
        <f t="shared" si="255"/>
        <v>1737.3500000000001</v>
      </c>
      <c r="F136" s="41">
        <f t="shared" si="255"/>
        <v>1783.21</v>
      </c>
      <c r="G136" s="41">
        <f t="shared" si="255"/>
        <v>1907.98</v>
      </c>
      <c r="H136" s="41">
        <f t="shared" si="255"/>
        <v>2069.42</v>
      </c>
      <c r="I136" s="41">
        <f t="shared" si="255"/>
        <v>2440.64</v>
      </c>
      <c r="J136" s="41">
        <f t="shared" si="255"/>
        <v>2533.0099999999998</v>
      </c>
      <c r="K136" s="41">
        <f t="shared" si="255"/>
        <v>2621.4</v>
      </c>
      <c r="L136" s="41">
        <f t="shared" si="255"/>
        <v>2624.36</v>
      </c>
      <c r="M136" s="41">
        <f t="shared" si="255"/>
        <v>2626.06</v>
      </c>
      <c r="N136" s="41">
        <f t="shared" si="255"/>
        <v>2627.2</v>
      </c>
      <c r="O136" s="41">
        <f t="shared" si="255"/>
        <v>2606.39</v>
      </c>
      <c r="P136" s="41">
        <f t="shared" si="255"/>
        <v>2626.17</v>
      </c>
      <c r="Q136" s="41">
        <f t="shared" si="255"/>
        <v>2622.64</v>
      </c>
      <c r="R136" s="41">
        <f t="shared" si="255"/>
        <v>2609.4899999999998</v>
      </c>
      <c r="S136" s="41">
        <f t="shared" si="255"/>
        <v>2606.0099999999998</v>
      </c>
      <c r="T136" s="41">
        <f t="shared" si="255"/>
        <v>2679.68</v>
      </c>
      <c r="U136" s="41">
        <f t="shared" si="255"/>
        <v>2647.68</v>
      </c>
      <c r="V136" s="41">
        <f t="shared" si="255"/>
        <v>2636.23</v>
      </c>
      <c r="W136" s="41">
        <f t="shared" si="255"/>
        <v>2564.81</v>
      </c>
      <c r="X136" s="41">
        <f t="shared" si="255"/>
        <v>2442.04</v>
      </c>
      <c r="Y136" s="41">
        <f t="shared" si="255"/>
        <v>1996.3200000000002</v>
      </c>
      <c r="AA136" s="49">
        <v>24</v>
      </c>
      <c r="AB136" s="41">
        <f t="shared" ref="AB136:AY136" si="256">AB68-150.41+809.6</f>
        <v>1841.85</v>
      </c>
      <c r="AC136" s="41">
        <f t="shared" si="256"/>
        <v>1769.67</v>
      </c>
      <c r="AD136" s="41">
        <f t="shared" si="256"/>
        <v>1731.75</v>
      </c>
      <c r="AE136" s="41">
        <f t="shared" si="256"/>
        <v>1728.14</v>
      </c>
      <c r="AF136" s="41">
        <f t="shared" si="256"/>
        <v>1773.54</v>
      </c>
      <c r="AG136" s="41">
        <f t="shared" si="256"/>
        <v>1897.08</v>
      </c>
      <c r="AH136" s="41">
        <f t="shared" si="256"/>
        <v>2056.91</v>
      </c>
      <c r="AI136" s="41">
        <f t="shared" si="256"/>
        <v>2424.4299999999998</v>
      </c>
      <c r="AJ136" s="41">
        <f t="shared" si="256"/>
        <v>2515.88</v>
      </c>
      <c r="AK136" s="41">
        <f t="shared" si="256"/>
        <v>2603.39</v>
      </c>
      <c r="AL136" s="41">
        <f t="shared" si="256"/>
        <v>2606.3200000000002</v>
      </c>
      <c r="AM136" s="41">
        <f t="shared" si="256"/>
        <v>2608</v>
      </c>
      <c r="AN136" s="41">
        <f t="shared" si="256"/>
        <v>2609.13</v>
      </c>
      <c r="AO136" s="41">
        <f t="shared" si="256"/>
        <v>2588.5299999999997</v>
      </c>
      <c r="AP136" s="41">
        <f t="shared" si="256"/>
        <v>2608.12</v>
      </c>
      <c r="AQ136" s="41">
        <f t="shared" si="256"/>
        <v>2604.62</v>
      </c>
      <c r="AR136" s="41">
        <f t="shared" si="256"/>
        <v>2591.6</v>
      </c>
      <c r="AS136" s="41">
        <f t="shared" si="256"/>
        <v>2588.15</v>
      </c>
      <c r="AT136" s="41">
        <f t="shared" si="256"/>
        <v>2661.09</v>
      </c>
      <c r="AU136" s="41">
        <f t="shared" si="256"/>
        <v>2629.41</v>
      </c>
      <c r="AV136" s="41">
        <f t="shared" si="256"/>
        <v>2618.08</v>
      </c>
      <c r="AW136" s="41">
        <f t="shared" si="256"/>
        <v>2547.36</v>
      </c>
      <c r="AX136" s="41">
        <f t="shared" si="256"/>
        <v>2425.81</v>
      </c>
      <c r="AY136" s="41">
        <f t="shared" si="256"/>
        <v>1984.5299999999997</v>
      </c>
      <c r="BA136" s="49">
        <v>24</v>
      </c>
      <c r="BB136" s="41">
        <f t="shared" ref="BB136:BY136" si="257">BB68-150.41+809.6</f>
        <v>1804.28</v>
      </c>
      <c r="BC136" s="41">
        <f t="shared" si="257"/>
        <v>1734.73</v>
      </c>
      <c r="BD136" s="41">
        <f t="shared" si="257"/>
        <v>1698.2</v>
      </c>
      <c r="BE136" s="41">
        <f t="shared" si="257"/>
        <v>1694.72</v>
      </c>
      <c r="BF136" s="41">
        <f t="shared" si="257"/>
        <v>1738.46</v>
      </c>
      <c r="BG136" s="41">
        <f t="shared" si="257"/>
        <v>1857.4899999999998</v>
      </c>
      <c r="BH136" s="41">
        <f t="shared" si="257"/>
        <v>2011.4899999999998</v>
      </c>
      <c r="BI136" s="41">
        <f t="shared" si="257"/>
        <v>2365.6</v>
      </c>
      <c r="BJ136" s="41">
        <f t="shared" si="257"/>
        <v>2453.7199999999998</v>
      </c>
      <c r="BK136" s="41">
        <f t="shared" si="257"/>
        <v>2538.0299999999997</v>
      </c>
      <c r="BL136" s="41">
        <f t="shared" si="257"/>
        <v>2540.86</v>
      </c>
      <c r="BM136" s="41">
        <f t="shared" si="257"/>
        <v>2542.48</v>
      </c>
      <c r="BN136" s="41">
        <f t="shared" si="257"/>
        <v>2543.5700000000002</v>
      </c>
      <c r="BO136" s="41">
        <f t="shared" si="257"/>
        <v>2523.71</v>
      </c>
      <c r="BP136" s="41">
        <f t="shared" si="257"/>
        <v>2542.59</v>
      </c>
      <c r="BQ136" s="41">
        <f t="shared" si="257"/>
        <v>2539.2199999999998</v>
      </c>
      <c r="BR136" s="41">
        <f t="shared" si="257"/>
        <v>2526.67</v>
      </c>
      <c r="BS136" s="41">
        <f t="shared" si="257"/>
        <v>2523.36</v>
      </c>
      <c r="BT136" s="41">
        <f t="shared" si="257"/>
        <v>2593.63</v>
      </c>
      <c r="BU136" s="41">
        <f t="shared" si="257"/>
        <v>2563.11</v>
      </c>
      <c r="BV136" s="41">
        <f t="shared" si="257"/>
        <v>2552.19</v>
      </c>
      <c r="BW136" s="41">
        <f t="shared" si="257"/>
        <v>2484.0499999999997</v>
      </c>
      <c r="BX136" s="41">
        <f t="shared" si="257"/>
        <v>2366.94</v>
      </c>
      <c r="BY136" s="41">
        <f t="shared" si="257"/>
        <v>1941.7599999999998</v>
      </c>
    </row>
    <row r="137" spans="1:77" x14ac:dyDescent="0.25">
      <c r="A137" s="49">
        <v>25</v>
      </c>
      <c r="B137" s="41">
        <f t="shared" ref="B137:Y137" si="258">B69-150.41+809.6</f>
        <v>1790.3700000000001</v>
      </c>
      <c r="C137" s="41">
        <f t="shared" si="258"/>
        <v>1726.43</v>
      </c>
      <c r="D137" s="41">
        <f t="shared" si="258"/>
        <v>1660.75</v>
      </c>
      <c r="E137" s="41">
        <f t="shared" si="258"/>
        <v>1668.64</v>
      </c>
      <c r="F137" s="41">
        <f t="shared" si="258"/>
        <v>1757.1200000000001</v>
      </c>
      <c r="G137" s="41">
        <f t="shared" si="258"/>
        <v>1893.3899999999999</v>
      </c>
      <c r="H137" s="41">
        <f t="shared" si="258"/>
        <v>2095.08</v>
      </c>
      <c r="I137" s="41">
        <f t="shared" si="258"/>
        <v>2424.83</v>
      </c>
      <c r="J137" s="41">
        <f t="shared" si="258"/>
        <v>2537.48</v>
      </c>
      <c r="K137" s="41">
        <f t="shared" si="258"/>
        <v>2687.58</v>
      </c>
      <c r="L137" s="41">
        <f t="shared" si="258"/>
        <v>2688.99</v>
      </c>
      <c r="M137" s="41">
        <f t="shared" si="258"/>
        <v>2689.81</v>
      </c>
      <c r="N137" s="41">
        <f t="shared" si="258"/>
        <v>2624.11</v>
      </c>
      <c r="O137" s="41">
        <f t="shared" si="258"/>
        <v>2627.39</v>
      </c>
      <c r="P137" s="41">
        <f t="shared" si="258"/>
        <v>2625.63</v>
      </c>
      <c r="Q137" s="41">
        <f t="shared" si="258"/>
        <v>2675.86</v>
      </c>
      <c r="R137" s="41">
        <f t="shared" si="258"/>
        <v>2622.22</v>
      </c>
      <c r="S137" s="41">
        <f t="shared" si="258"/>
        <v>2683.77</v>
      </c>
      <c r="T137" s="41">
        <f t="shared" si="258"/>
        <v>2720.9700000000003</v>
      </c>
      <c r="U137" s="41">
        <f t="shared" si="258"/>
        <v>2700.43</v>
      </c>
      <c r="V137" s="41">
        <f t="shared" si="258"/>
        <v>2695.11</v>
      </c>
      <c r="W137" s="41">
        <f t="shared" si="258"/>
        <v>2666.68</v>
      </c>
      <c r="X137" s="41">
        <f t="shared" si="258"/>
        <v>2432.29</v>
      </c>
      <c r="Y137" s="41">
        <f t="shared" si="258"/>
        <v>1993.48</v>
      </c>
      <c r="AA137" s="49">
        <v>25</v>
      </c>
      <c r="AB137" s="41">
        <f t="shared" ref="AB137:AY137" si="259">AB69-150.41+809.6</f>
        <v>1780.63</v>
      </c>
      <c r="AC137" s="41">
        <f t="shared" si="259"/>
        <v>1717.3200000000002</v>
      </c>
      <c r="AD137" s="41">
        <f t="shared" si="259"/>
        <v>1652.3000000000002</v>
      </c>
      <c r="AE137" s="41">
        <f t="shared" si="259"/>
        <v>1660.1100000000001</v>
      </c>
      <c r="AF137" s="41">
        <f t="shared" si="259"/>
        <v>1747.71</v>
      </c>
      <c r="AG137" s="41">
        <f t="shared" si="259"/>
        <v>1882.62</v>
      </c>
      <c r="AH137" s="41">
        <f t="shared" si="259"/>
        <v>2082.31</v>
      </c>
      <c r="AI137" s="41">
        <f t="shared" si="259"/>
        <v>2408.7799999999997</v>
      </c>
      <c r="AJ137" s="41">
        <f t="shared" si="259"/>
        <v>2520.31</v>
      </c>
      <c r="AK137" s="41">
        <f t="shared" si="259"/>
        <v>2668.91</v>
      </c>
      <c r="AL137" s="41">
        <f t="shared" si="259"/>
        <v>2670.31</v>
      </c>
      <c r="AM137" s="41">
        <f t="shared" si="259"/>
        <v>2671.12</v>
      </c>
      <c r="AN137" s="41">
        <f t="shared" si="259"/>
        <v>2606.0700000000002</v>
      </c>
      <c r="AO137" s="41">
        <f t="shared" si="259"/>
        <v>2609.33</v>
      </c>
      <c r="AP137" s="41">
        <f t="shared" si="259"/>
        <v>2607.58</v>
      </c>
      <c r="AQ137" s="41">
        <f t="shared" si="259"/>
        <v>2657.31</v>
      </c>
      <c r="AR137" s="41">
        <f t="shared" si="259"/>
        <v>2604.1999999999998</v>
      </c>
      <c r="AS137" s="41">
        <f t="shared" si="259"/>
        <v>2665.14</v>
      </c>
      <c r="AT137" s="41">
        <f t="shared" si="259"/>
        <v>2701.97</v>
      </c>
      <c r="AU137" s="41">
        <f t="shared" si="259"/>
        <v>2681.63</v>
      </c>
      <c r="AV137" s="41">
        <f t="shared" si="259"/>
        <v>2676.37</v>
      </c>
      <c r="AW137" s="41">
        <f t="shared" si="259"/>
        <v>2648.22</v>
      </c>
      <c r="AX137" s="41">
        <f t="shared" si="259"/>
        <v>2416.16</v>
      </c>
      <c r="AY137" s="41">
        <f t="shared" si="259"/>
        <v>1981.7199999999998</v>
      </c>
      <c r="BA137" s="49">
        <v>25</v>
      </c>
      <c r="BB137" s="41">
        <f t="shared" ref="BB137:BY137" si="260">BB69-150.41+809.6</f>
        <v>1745.3</v>
      </c>
      <c r="BC137" s="41">
        <f t="shared" si="260"/>
        <v>1684.3</v>
      </c>
      <c r="BD137" s="41">
        <f t="shared" si="260"/>
        <v>1621.65</v>
      </c>
      <c r="BE137" s="41">
        <f t="shared" si="260"/>
        <v>1629.17</v>
      </c>
      <c r="BF137" s="41">
        <f t="shared" si="260"/>
        <v>1713.5700000000002</v>
      </c>
      <c r="BG137" s="41">
        <f t="shared" si="260"/>
        <v>1843.56</v>
      </c>
      <c r="BH137" s="41">
        <f t="shared" si="260"/>
        <v>2035.9699999999998</v>
      </c>
      <c r="BI137" s="41">
        <f t="shared" si="260"/>
        <v>2350.52</v>
      </c>
      <c r="BJ137" s="41">
        <f t="shared" si="260"/>
        <v>2457.98</v>
      </c>
      <c r="BK137" s="41">
        <f t="shared" si="260"/>
        <v>2601.16</v>
      </c>
      <c r="BL137" s="41">
        <f t="shared" si="260"/>
        <v>2602.5099999999998</v>
      </c>
      <c r="BM137" s="41">
        <f t="shared" si="260"/>
        <v>2603.29</v>
      </c>
      <c r="BN137" s="41">
        <f t="shared" si="260"/>
        <v>2540.62</v>
      </c>
      <c r="BO137" s="41">
        <f t="shared" si="260"/>
        <v>2543.75</v>
      </c>
      <c r="BP137" s="41">
        <f t="shared" si="260"/>
        <v>2542.0700000000002</v>
      </c>
      <c r="BQ137" s="41">
        <f t="shared" si="260"/>
        <v>2589.9899999999998</v>
      </c>
      <c r="BR137" s="41">
        <f t="shared" si="260"/>
        <v>2538.81</v>
      </c>
      <c r="BS137" s="41">
        <f t="shared" si="260"/>
        <v>2597.5299999999997</v>
      </c>
      <c r="BT137" s="41">
        <f t="shared" si="260"/>
        <v>2633.02</v>
      </c>
      <c r="BU137" s="41">
        <f t="shared" si="260"/>
        <v>2613.42</v>
      </c>
      <c r="BV137" s="41">
        <f t="shared" si="260"/>
        <v>2608.35</v>
      </c>
      <c r="BW137" s="41">
        <f t="shared" si="260"/>
        <v>2581.23</v>
      </c>
      <c r="BX137" s="41">
        <f t="shared" si="260"/>
        <v>2357.64</v>
      </c>
      <c r="BY137" s="41">
        <f t="shared" si="260"/>
        <v>1939.0499999999997</v>
      </c>
    </row>
    <row r="138" spans="1:77" x14ac:dyDescent="0.25">
      <c r="A138" s="49">
        <v>26</v>
      </c>
      <c r="B138" s="41">
        <f t="shared" ref="B138:Y138" si="261">B70-150.41+809.6</f>
        <v>1793.5900000000001</v>
      </c>
      <c r="C138" s="41">
        <f t="shared" si="261"/>
        <v>1710.17</v>
      </c>
      <c r="D138" s="41">
        <f t="shared" si="261"/>
        <v>1650.29</v>
      </c>
      <c r="E138" s="41">
        <f t="shared" si="261"/>
        <v>1636.47</v>
      </c>
      <c r="F138" s="41">
        <f t="shared" si="261"/>
        <v>1723.42</v>
      </c>
      <c r="G138" s="41">
        <f t="shared" si="261"/>
        <v>1861.8200000000002</v>
      </c>
      <c r="H138" s="41">
        <f t="shared" si="261"/>
        <v>2069.38</v>
      </c>
      <c r="I138" s="41">
        <f t="shared" si="261"/>
        <v>2396</v>
      </c>
      <c r="J138" s="41">
        <f t="shared" si="261"/>
        <v>2516.9699999999998</v>
      </c>
      <c r="K138" s="41">
        <f t="shared" si="261"/>
        <v>2604.4699999999998</v>
      </c>
      <c r="L138" s="41">
        <f t="shared" si="261"/>
        <v>2605.41</v>
      </c>
      <c r="M138" s="41">
        <f t="shared" si="261"/>
        <v>2615.69</v>
      </c>
      <c r="N138" s="41">
        <f t="shared" si="261"/>
        <v>2597.25</v>
      </c>
      <c r="O138" s="41">
        <f t="shared" si="261"/>
        <v>2609.19</v>
      </c>
      <c r="P138" s="41">
        <f t="shared" si="261"/>
        <v>2608.6</v>
      </c>
      <c r="Q138" s="41">
        <f t="shared" si="261"/>
        <v>2611.91</v>
      </c>
      <c r="R138" s="41">
        <f t="shared" si="261"/>
        <v>2605.2599999999998</v>
      </c>
      <c r="S138" s="41">
        <f t="shared" si="261"/>
        <v>2594.9299999999998</v>
      </c>
      <c r="T138" s="41">
        <f t="shared" si="261"/>
        <v>2648.09</v>
      </c>
      <c r="U138" s="41">
        <f t="shared" si="261"/>
        <v>2632.7799999999997</v>
      </c>
      <c r="V138" s="41">
        <f t="shared" si="261"/>
        <v>2617.21</v>
      </c>
      <c r="W138" s="41">
        <f t="shared" si="261"/>
        <v>2525.5299999999997</v>
      </c>
      <c r="X138" s="41">
        <f t="shared" si="261"/>
        <v>2348.71</v>
      </c>
      <c r="Y138" s="41">
        <f t="shared" si="261"/>
        <v>1969.54</v>
      </c>
      <c r="AA138" s="49">
        <v>26</v>
      </c>
      <c r="AB138" s="41">
        <f t="shared" ref="AB138:AY138" si="262">AB70-150.41+809.6</f>
        <v>1783.8200000000002</v>
      </c>
      <c r="AC138" s="41">
        <f t="shared" si="262"/>
        <v>1701.24</v>
      </c>
      <c r="AD138" s="41">
        <f t="shared" si="262"/>
        <v>1641.95</v>
      </c>
      <c r="AE138" s="41">
        <f t="shared" si="262"/>
        <v>1628.2600000000002</v>
      </c>
      <c r="AF138" s="41">
        <f t="shared" si="262"/>
        <v>1714.3400000000001</v>
      </c>
      <c r="AG138" s="41">
        <f t="shared" si="262"/>
        <v>1851.37</v>
      </c>
      <c r="AH138" s="41">
        <f t="shared" si="262"/>
        <v>2056.86</v>
      </c>
      <c r="AI138" s="41">
        <f t="shared" si="262"/>
        <v>2380.23</v>
      </c>
      <c r="AJ138" s="41">
        <f t="shared" si="262"/>
        <v>2500</v>
      </c>
      <c r="AK138" s="41">
        <f t="shared" si="262"/>
        <v>2586.63</v>
      </c>
      <c r="AL138" s="41">
        <f t="shared" si="262"/>
        <v>2587.56</v>
      </c>
      <c r="AM138" s="41">
        <f t="shared" si="262"/>
        <v>2597.7399999999998</v>
      </c>
      <c r="AN138" s="41">
        <f t="shared" si="262"/>
        <v>2579.48</v>
      </c>
      <c r="AO138" s="41">
        <f t="shared" si="262"/>
        <v>2591.31</v>
      </c>
      <c r="AP138" s="41">
        <f t="shared" si="262"/>
        <v>2590.7199999999998</v>
      </c>
      <c r="AQ138" s="41">
        <f t="shared" si="262"/>
        <v>2593.9899999999998</v>
      </c>
      <c r="AR138" s="41">
        <f t="shared" si="262"/>
        <v>2587.41</v>
      </c>
      <c r="AS138" s="41">
        <f t="shared" si="262"/>
        <v>2577.1799999999998</v>
      </c>
      <c r="AT138" s="41">
        <f t="shared" si="262"/>
        <v>2629.82</v>
      </c>
      <c r="AU138" s="41">
        <f t="shared" si="262"/>
        <v>2614.65</v>
      </c>
      <c r="AV138" s="41">
        <f t="shared" si="262"/>
        <v>2599.2399999999998</v>
      </c>
      <c r="AW138" s="41">
        <f t="shared" si="262"/>
        <v>2508.48</v>
      </c>
      <c r="AX138" s="41">
        <f t="shared" si="262"/>
        <v>2333.41</v>
      </c>
      <c r="AY138" s="41">
        <f t="shared" si="262"/>
        <v>1958.02</v>
      </c>
      <c r="BA138" s="49">
        <v>26</v>
      </c>
      <c r="BB138" s="41">
        <f t="shared" ref="BB138:BY138" si="263">BB70-150.41+809.6</f>
        <v>1748.3600000000001</v>
      </c>
      <c r="BC138" s="41">
        <f t="shared" si="263"/>
        <v>1668.79</v>
      </c>
      <c r="BD138" s="41">
        <f t="shared" si="263"/>
        <v>1611.67</v>
      </c>
      <c r="BE138" s="41">
        <f t="shared" si="263"/>
        <v>1598.48</v>
      </c>
      <c r="BF138" s="41">
        <f t="shared" si="263"/>
        <v>1681.43</v>
      </c>
      <c r="BG138" s="41">
        <f t="shared" si="263"/>
        <v>1813.45</v>
      </c>
      <c r="BH138" s="41">
        <f t="shared" si="263"/>
        <v>2011.4499999999998</v>
      </c>
      <c r="BI138" s="41">
        <f t="shared" si="263"/>
        <v>2323.02</v>
      </c>
      <c r="BJ138" s="41">
        <f t="shared" si="263"/>
        <v>2438.41</v>
      </c>
      <c r="BK138" s="41">
        <f t="shared" si="263"/>
        <v>2521.89</v>
      </c>
      <c r="BL138" s="41">
        <f t="shared" si="263"/>
        <v>2522.7799999999997</v>
      </c>
      <c r="BM138" s="41">
        <f t="shared" si="263"/>
        <v>2532.59</v>
      </c>
      <c r="BN138" s="41">
        <f t="shared" si="263"/>
        <v>2515</v>
      </c>
      <c r="BO138" s="41">
        <f t="shared" si="263"/>
        <v>2526.39</v>
      </c>
      <c r="BP138" s="41">
        <f t="shared" si="263"/>
        <v>2525.83</v>
      </c>
      <c r="BQ138" s="41">
        <f t="shared" si="263"/>
        <v>2528.98</v>
      </c>
      <c r="BR138" s="41">
        <f t="shared" si="263"/>
        <v>2522.64</v>
      </c>
      <c r="BS138" s="41">
        <f t="shared" si="263"/>
        <v>2512.7799999999997</v>
      </c>
      <c r="BT138" s="41">
        <f t="shared" si="263"/>
        <v>2563.5</v>
      </c>
      <c r="BU138" s="41">
        <f t="shared" si="263"/>
        <v>2548.89</v>
      </c>
      <c r="BV138" s="41">
        <f t="shared" si="263"/>
        <v>2534.04</v>
      </c>
      <c r="BW138" s="41">
        <f t="shared" si="263"/>
        <v>2446.58</v>
      </c>
      <c r="BX138" s="41">
        <f t="shared" si="263"/>
        <v>2277.91</v>
      </c>
      <c r="BY138" s="41">
        <f t="shared" si="263"/>
        <v>1916.21</v>
      </c>
    </row>
    <row r="139" spans="1:77" x14ac:dyDescent="0.25">
      <c r="A139" s="49">
        <v>27</v>
      </c>
      <c r="B139" s="41">
        <f t="shared" ref="B139:Y139" si="264">B71-150.41+809.6</f>
        <v>1846.04</v>
      </c>
      <c r="C139" s="41">
        <f t="shared" si="264"/>
        <v>1759.3400000000001</v>
      </c>
      <c r="D139" s="41">
        <f t="shared" si="264"/>
        <v>1709.0800000000002</v>
      </c>
      <c r="E139" s="41">
        <f t="shared" si="264"/>
        <v>1728.01</v>
      </c>
      <c r="F139" s="41">
        <f t="shared" si="264"/>
        <v>1763.3200000000002</v>
      </c>
      <c r="G139" s="41">
        <f t="shared" si="264"/>
        <v>1864.3600000000001</v>
      </c>
      <c r="H139" s="41">
        <f t="shared" si="264"/>
        <v>2108.1</v>
      </c>
      <c r="I139" s="41">
        <f t="shared" si="264"/>
        <v>2456</v>
      </c>
      <c r="J139" s="41">
        <f t="shared" si="264"/>
        <v>2594.42</v>
      </c>
      <c r="K139" s="41">
        <f t="shared" si="264"/>
        <v>2681.06</v>
      </c>
      <c r="L139" s="41">
        <f t="shared" si="264"/>
        <v>2686.66</v>
      </c>
      <c r="M139" s="41">
        <f t="shared" si="264"/>
        <v>2689.61</v>
      </c>
      <c r="N139" s="41">
        <f t="shared" si="264"/>
        <v>2677</v>
      </c>
      <c r="O139" s="41">
        <f t="shared" si="264"/>
        <v>2685.73</v>
      </c>
      <c r="P139" s="41">
        <f t="shared" si="264"/>
        <v>2682.69</v>
      </c>
      <c r="Q139" s="41">
        <f t="shared" si="264"/>
        <v>2677.39</v>
      </c>
      <c r="R139" s="41">
        <f t="shared" si="264"/>
        <v>2672.52</v>
      </c>
      <c r="S139" s="41">
        <f t="shared" si="264"/>
        <v>2688.56</v>
      </c>
      <c r="T139" s="41">
        <f t="shared" si="264"/>
        <v>2718.21</v>
      </c>
      <c r="U139" s="41">
        <f t="shared" si="264"/>
        <v>2714.62</v>
      </c>
      <c r="V139" s="41">
        <f t="shared" si="264"/>
        <v>2693.64</v>
      </c>
      <c r="W139" s="41">
        <f t="shared" si="264"/>
        <v>2622.82</v>
      </c>
      <c r="X139" s="41">
        <f t="shared" si="264"/>
        <v>2545.87</v>
      </c>
      <c r="Y139" s="41">
        <f t="shared" si="264"/>
        <v>2404.23</v>
      </c>
      <c r="AA139" s="49">
        <v>27</v>
      </c>
      <c r="AB139" s="41">
        <f t="shared" ref="AB139:AY139" si="265">AB71-150.41+809.6</f>
        <v>1835.7399999999998</v>
      </c>
      <c r="AC139" s="41">
        <f t="shared" si="265"/>
        <v>1749.91</v>
      </c>
      <c r="AD139" s="41">
        <f t="shared" si="265"/>
        <v>1700.15</v>
      </c>
      <c r="AE139" s="41">
        <f t="shared" si="265"/>
        <v>1718.89</v>
      </c>
      <c r="AF139" s="41">
        <f t="shared" si="265"/>
        <v>1753.8500000000001</v>
      </c>
      <c r="AG139" s="41">
        <f t="shared" si="265"/>
        <v>1853.8899999999999</v>
      </c>
      <c r="AH139" s="41">
        <f t="shared" si="265"/>
        <v>2095.1999999999998</v>
      </c>
      <c r="AI139" s="41">
        <f t="shared" si="265"/>
        <v>2439.63</v>
      </c>
      <c r="AJ139" s="41">
        <f t="shared" si="265"/>
        <v>2576.6799999999998</v>
      </c>
      <c r="AK139" s="41">
        <f t="shared" si="265"/>
        <v>2662.46</v>
      </c>
      <c r="AL139" s="41">
        <f t="shared" si="265"/>
        <v>2668</v>
      </c>
      <c r="AM139" s="41">
        <f t="shared" si="265"/>
        <v>2670.92</v>
      </c>
      <c r="AN139" s="41">
        <f t="shared" si="265"/>
        <v>2658.44</v>
      </c>
      <c r="AO139" s="41">
        <f t="shared" si="265"/>
        <v>2667.08</v>
      </c>
      <c r="AP139" s="41">
        <f t="shared" si="265"/>
        <v>2664.07</v>
      </c>
      <c r="AQ139" s="41">
        <f t="shared" si="265"/>
        <v>2658.82</v>
      </c>
      <c r="AR139" s="41">
        <f t="shared" si="265"/>
        <v>2654</v>
      </c>
      <c r="AS139" s="41">
        <f t="shared" si="265"/>
        <v>2669.88</v>
      </c>
      <c r="AT139" s="41">
        <f t="shared" si="265"/>
        <v>2699.23</v>
      </c>
      <c r="AU139" s="41">
        <f t="shared" si="265"/>
        <v>2695.68</v>
      </c>
      <c r="AV139" s="41">
        <f t="shared" si="265"/>
        <v>2674.91</v>
      </c>
      <c r="AW139" s="41">
        <f t="shared" si="265"/>
        <v>2604.7999999999997</v>
      </c>
      <c r="AX139" s="41">
        <f t="shared" si="265"/>
        <v>2528.61</v>
      </c>
      <c r="AY139" s="41">
        <f t="shared" si="265"/>
        <v>2388.39</v>
      </c>
      <c r="BA139" s="49">
        <v>27</v>
      </c>
      <c r="BB139" s="41">
        <f t="shared" ref="BB139:BY139" si="266">BB71-150.41+809.6</f>
        <v>1798.4</v>
      </c>
      <c r="BC139" s="41">
        <f t="shared" si="266"/>
        <v>1715.69</v>
      </c>
      <c r="BD139" s="41">
        <f t="shared" si="266"/>
        <v>1667.75</v>
      </c>
      <c r="BE139" s="41">
        <f t="shared" si="266"/>
        <v>1685.81</v>
      </c>
      <c r="BF139" s="41">
        <f t="shared" si="266"/>
        <v>1719.49</v>
      </c>
      <c r="BG139" s="41">
        <f t="shared" si="266"/>
        <v>1815.88</v>
      </c>
      <c r="BH139" s="41">
        <f t="shared" si="266"/>
        <v>2048.38</v>
      </c>
      <c r="BI139" s="41">
        <f t="shared" si="266"/>
        <v>2380.25</v>
      </c>
      <c r="BJ139" s="41">
        <f t="shared" si="266"/>
        <v>2512.2999999999997</v>
      </c>
      <c r="BK139" s="41">
        <f t="shared" si="266"/>
        <v>2594.9499999999998</v>
      </c>
      <c r="BL139" s="41">
        <f t="shared" si="266"/>
        <v>2600.29</v>
      </c>
      <c r="BM139" s="41">
        <f t="shared" si="266"/>
        <v>2603.1</v>
      </c>
      <c r="BN139" s="41">
        <f t="shared" si="266"/>
        <v>2591.08</v>
      </c>
      <c r="BO139" s="41">
        <f t="shared" si="266"/>
        <v>2599.4</v>
      </c>
      <c r="BP139" s="41">
        <f t="shared" si="266"/>
        <v>2596.5099999999998</v>
      </c>
      <c r="BQ139" s="41">
        <f t="shared" si="266"/>
        <v>2591.4499999999998</v>
      </c>
      <c r="BR139" s="41">
        <f t="shared" si="266"/>
        <v>2586.7999999999997</v>
      </c>
      <c r="BS139" s="41">
        <f t="shared" si="266"/>
        <v>2602.1</v>
      </c>
      <c r="BT139" s="41">
        <f t="shared" si="266"/>
        <v>2630.38</v>
      </c>
      <c r="BU139" s="41">
        <f t="shared" si="266"/>
        <v>2626.96</v>
      </c>
      <c r="BV139" s="41">
        <f t="shared" si="266"/>
        <v>2606.9499999999998</v>
      </c>
      <c r="BW139" s="41">
        <f t="shared" si="266"/>
        <v>2539.39</v>
      </c>
      <c r="BX139" s="41">
        <f t="shared" si="266"/>
        <v>2465.98</v>
      </c>
      <c r="BY139" s="41">
        <f t="shared" si="266"/>
        <v>2330.88</v>
      </c>
    </row>
    <row r="140" spans="1:77" x14ac:dyDescent="0.25">
      <c r="A140" s="49">
        <v>28</v>
      </c>
      <c r="B140" s="41">
        <f t="shared" ref="B140:Y140" si="267">B72-150.41+809.6</f>
        <v>1972.37</v>
      </c>
      <c r="C140" s="41">
        <f t="shared" si="267"/>
        <v>1829.92</v>
      </c>
      <c r="D140" s="41">
        <f t="shared" si="267"/>
        <v>1757.55</v>
      </c>
      <c r="E140" s="41">
        <f t="shared" si="267"/>
        <v>1699.16</v>
      </c>
      <c r="F140" s="41">
        <f t="shared" si="267"/>
        <v>1728.46</v>
      </c>
      <c r="G140" s="41">
        <f t="shared" si="267"/>
        <v>1796.28</v>
      </c>
      <c r="H140" s="41">
        <f t="shared" si="267"/>
        <v>1854.8400000000001</v>
      </c>
      <c r="I140" s="41">
        <f t="shared" si="267"/>
        <v>1993.98</v>
      </c>
      <c r="J140" s="41">
        <f t="shared" si="267"/>
        <v>2420.2799999999997</v>
      </c>
      <c r="K140" s="41">
        <f t="shared" si="267"/>
        <v>2470.21</v>
      </c>
      <c r="L140" s="41">
        <f t="shared" si="267"/>
        <v>2488.5700000000002</v>
      </c>
      <c r="M140" s="41">
        <f t="shared" si="267"/>
        <v>2491.75</v>
      </c>
      <c r="N140" s="41">
        <f t="shared" si="267"/>
        <v>2470.5499999999997</v>
      </c>
      <c r="O140" s="41">
        <f t="shared" si="267"/>
        <v>2468.9</v>
      </c>
      <c r="P140" s="41">
        <f t="shared" si="267"/>
        <v>2472.25</v>
      </c>
      <c r="Q140" s="41">
        <f t="shared" si="267"/>
        <v>2470.9499999999998</v>
      </c>
      <c r="R140" s="41">
        <f t="shared" si="267"/>
        <v>2476.5700000000002</v>
      </c>
      <c r="S140" s="41">
        <f t="shared" si="267"/>
        <v>2524.3200000000002</v>
      </c>
      <c r="T140" s="41">
        <f t="shared" si="267"/>
        <v>2564.94</v>
      </c>
      <c r="U140" s="41">
        <f t="shared" si="267"/>
        <v>2537.7599999999998</v>
      </c>
      <c r="V140" s="41">
        <f t="shared" si="267"/>
        <v>2513.27</v>
      </c>
      <c r="W140" s="41">
        <f t="shared" si="267"/>
        <v>2487.5099999999998</v>
      </c>
      <c r="X140" s="41">
        <f t="shared" si="267"/>
        <v>2406.2599999999998</v>
      </c>
      <c r="Y140" s="41">
        <f t="shared" si="267"/>
        <v>2035.1100000000001</v>
      </c>
      <c r="AA140" s="49">
        <v>28</v>
      </c>
      <c r="AB140" s="41">
        <f t="shared" ref="AB140:AY140" si="268">AB72-150.41+809.6</f>
        <v>1960.8200000000002</v>
      </c>
      <c r="AC140" s="41">
        <f t="shared" si="268"/>
        <v>1819.79</v>
      </c>
      <c r="AD140" s="41">
        <f t="shared" si="268"/>
        <v>1748.14</v>
      </c>
      <c r="AE140" s="41">
        <f t="shared" si="268"/>
        <v>1690.3300000000002</v>
      </c>
      <c r="AF140" s="41">
        <f t="shared" si="268"/>
        <v>1719.3300000000002</v>
      </c>
      <c r="AG140" s="41">
        <f t="shared" si="268"/>
        <v>1786.48</v>
      </c>
      <c r="AH140" s="41">
        <f t="shared" si="268"/>
        <v>1844.46</v>
      </c>
      <c r="AI140" s="41">
        <f t="shared" si="268"/>
        <v>1982.2199999999998</v>
      </c>
      <c r="AJ140" s="41">
        <f t="shared" si="268"/>
        <v>2404.27</v>
      </c>
      <c r="AK140" s="41">
        <f t="shared" si="268"/>
        <v>2453.6999999999998</v>
      </c>
      <c r="AL140" s="41">
        <f t="shared" si="268"/>
        <v>2471.88</v>
      </c>
      <c r="AM140" s="41">
        <f t="shared" si="268"/>
        <v>2475.0299999999997</v>
      </c>
      <c r="AN140" s="41">
        <f t="shared" si="268"/>
        <v>2454.04</v>
      </c>
      <c r="AO140" s="41">
        <f t="shared" si="268"/>
        <v>2452.4</v>
      </c>
      <c r="AP140" s="41">
        <f t="shared" si="268"/>
        <v>2455.7199999999998</v>
      </c>
      <c r="AQ140" s="41">
        <f t="shared" si="268"/>
        <v>2454.44</v>
      </c>
      <c r="AR140" s="41">
        <f t="shared" si="268"/>
        <v>2460</v>
      </c>
      <c r="AS140" s="41">
        <f t="shared" si="268"/>
        <v>2507.2799999999997</v>
      </c>
      <c r="AT140" s="41">
        <f t="shared" si="268"/>
        <v>2547.5</v>
      </c>
      <c r="AU140" s="41">
        <f t="shared" si="268"/>
        <v>2520.58</v>
      </c>
      <c r="AV140" s="41">
        <f t="shared" si="268"/>
        <v>2496.34</v>
      </c>
      <c r="AW140" s="41">
        <f t="shared" si="268"/>
        <v>2470.83</v>
      </c>
      <c r="AX140" s="41">
        <f t="shared" si="268"/>
        <v>2390.4</v>
      </c>
      <c r="AY140" s="41">
        <f t="shared" si="268"/>
        <v>2022.9299999999998</v>
      </c>
      <c r="BA140" s="49">
        <v>28</v>
      </c>
      <c r="BB140" s="41">
        <f t="shared" ref="BB140:BY140" si="269">BB72-150.41+809.6</f>
        <v>1918.9099999999999</v>
      </c>
      <c r="BC140" s="41">
        <f t="shared" si="269"/>
        <v>1783.02</v>
      </c>
      <c r="BD140" s="41">
        <f t="shared" si="269"/>
        <v>1713.99</v>
      </c>
      <c r="BE140" s="41">
        <f t="shared" si="269"/>
        <v>1658.29</v>
      </c>
      <c r="BF140" s="41">
        <f t="shared" si="269"/>
        <v>1686.23</v>
      </c>
      <c r="BG140" s="41">
        <f t="shared" si="269"/>
        <v>1750.93</v>
      </c>
      <c r="BH140" s="41">
        <f t="shared" si="269"/>
        <v>1806.79</v>
      </c>
      <c r="BI140" s="41">
        <f t="shared" si="269"/>
        <v>1939.5299999999997</v>
      </c>
      <c r="BJ140" s="41">
        <f t="shared" si="269"/>
        <v>2346.1799999999998</v>
      </c>
      <c r="BK140" s="41">
        <f t="shared" si="269"/>
        <v>2393.81</v>
      </c>
      <c r="BL140" s="41">
        <f t="shared" si="269"/>
        <v>2411.3200000000002</v>
      </c>
      <c r="BM140" s="41">
        <f t="shared" si="269"/>
        <v>2414.36</v>
      </c>
      <c r="BN140" s="41">
        <f t="shared" si="269"/>
        <v>2394.14</v>
      </c>
      <c r="BO140" s="41">
        <f t="shared" si="269"/>
        <v>2392.56</v>
      </c>
      <c r="BP140" s="41">
        <f t="shared" si="269"/>
        <v>2395.7599999999998</v>
      </c>
      <c r="BQ140" s="41">
        <f t="shared" si="269"/>
        <v>2394.52</v>
      </c>
      <c r="BR140" s="41">
        <f t="shared" si="269"/>
        <v>2399.88</v>
      </c>
      <c r="BS140" s="41">
        <f t="shared" si="269"/>
        <v>2445.4299999999998</v>
      </c>
      <c r="BT140" s="41">
        <f t="shared" si="269"/>
        <v>2484.1799999999998</v>
      </c>
      <c r="BU140" s="41">
        <f t="shared" si="269"/>
        <v>2458.25</v>
      </c>
      <c r="BV140" s="41">
        <f t="shared" si="269"/>
        <v>2434.89</v>
      </c>
      <c r="BW140" s="41">
        <f t="shared" si="269"/>
        <v>2410.31</v>
      </c>
      <c r="BX140" s="41">
        <f t="shared" si="269"/>
        <v>2332.81</v>
      </c>
      <c r="BY140" s="41">
        <f t="shared" si="269"/>
        <v>1978.7599999999998</v>
      </c>
    </row>
    <row r="141" spans="1:77" x14ac:dyDescent="0.25">
      <c r="A141" s="49">
        <v>29</v>
      </c>
      <c r="B141" s="41">
        <f t="shared" ref="B141:Y141" si="270">B73-150.41+809.6</f>
        <v>1929.2599999999998</v>
      </c>
      <c r="C141" s="41">
        <f t="shared" si="270"/>
        <v>1837.3200000000002</v>
      </c>
      <c r="D141" s="41">
        <f t="shared" si="270"/>
        <v>1760.72</v>
      </c>
      <c r="E141" s="41">
        <f t="shared" si="270"/>
        <v>1722.55</v>
      </c>
      <c r="F141" s="41">
        <f t="shared" si="270"/>
        <v>1734.9</v>
      </c>
      <c r="G141" s="41">
        <f t="shared" si="270"/>
        <v>1780.6000000000001</v>
      </c>
      <c r="H141" s="41">
        <f t="shared" si="270"/>
        <v>1847.35</v>
      </c>
      <c r="I141" s="41">
        <f t="shared" si="270"/>
        <v>1872.85</v>
      </c>
      <c r="J141" s="41">
        <f t="shared" si="270"/>
        <v>2196.7399999999998</v>
      </c>
      <c r="K141" s="41">
        <f t="shared" si="270"/>
        <v>2425.66</v>
      </c>
      <c r="L141" s="41">
        <f t="shared" si="270"/>
        <v>2452.9</v>
      </c>
      <c r="M141" s="41">
        <f t="shared" si="270"/>
        <v>2462.2599999999998</v>
      </c>
      <c r="N141" s="41">
        <f t="shared" si="270"/>
        <v>2458.4499999999998</v>
      </c>
      <c r="O141" s="41">
        <f t="shared" si="270"/>
        <v>2458.34</v>
      </c>
      <c r="P141" s="41">
        <f t="shared" si="270"/>
        <v>2458.6</v>
      </c>
      <c r="Q141" s="41">
        <f t="shared" si="270"/>
        <v>2456.59</v>
      </c>
      <c r="R141" s="41">
        <f t="shared" si="270"/>
        <v>2468.5299999999997</v>
      </c>
      <c r="S141" s="41">
        <f t="shared" si="270"/>
        <v>2512.2399999999998</v>
      </c>
      <c r="T141" s="41">
        <f t="shared" si="270"/>
        <v>2563.2599999999998</v>
      </c>
      <c r="U141" s="41">
        <f t="shared" si="270"/>
        <v>2511.5</v>
      </c>
      <c r="V141" s="41">
        <f t="shared" si="270"/>
        <v>2493.98</v>
      </c>
      <c r="W141" s="41">
        <f t="shared" si="270"/>
        <v>2477.62</v>
      </c>
      <c r="X141" s="41">
        <f t="shared" si="270"/>
        <v>2396.16</v>
      </c>
      <c r="Y141" s="41">
        <f t="shared" si="270"/>
        <v>2072.09</v>
      </c>
      <c r="AA141" s="49">
        <v>29</v>
      </c>
      <c r="AB141" s="41">
        <f t="shared" ref="AB141:AY141" si="271">AB73-150.41+809.6</f>
        <v>1918.1399999999999</v>
      </c>
      <c r="AC141" s="41">
        <f t="shared" si="271"/>
        <v>1827.1200000000001</v>
      </c>
      <c r="AD141" s="41">
        <f t="shared" si="271"/>
        <v>1751.28</v>
      </c>
      <c r="AE141" s="41">
        <f t="shared" si="271"/>
        <v>1713.49</v>
      </c>
      <c r="AF141" s="41">
        <f t="shared" si="271"/>
        <v>1725.71</v>
      </c>
      <c r="AG141" s="41">
        <f t="shared" si="271"/>
        <v>1770.96</v>
      </c>
      <c r="AH141" s="41">
        <f t="shared" si="271"/>
        <v>1837.04</v>
      </c>
      <c r="AI141" s="41">
        <f t="shared" si="271"/>
        <v>1862.29</v>
      </c>
      <c r="AJ141" s="41">
        <f t="shared" si="271"/>
        <v>2182.96</v>
      </c>
      <c r="AK141" s="41">
        <f t="shared" si="271"/>
        <v>2409.6</v>
      </c>
      <c r="AL141" s="41">
        <f t="shared" si="271"/>
        <v>2436.56</v>
      </c>
      <c r="AM141" s="41">
        <f t="shared" si="271"/>
        <v>2445.83</v>
      </c>
      <c r="AN141" s="41">
        <f t="shared" si="271"/>
        <v>2442.06</v>
      </c>
      <c r="AO141" s="41">
        <f t="shared" si="271"/>
        <v>2441.9499999999998</v>
      </c>
      <c r="AP141" s="41">
        <f t="shared" si="271"/>
        <v>2442.21</v>
      </c>
      <c r="AQ141" s="41">
        <f t="shared" si="271"/>
        <v>2440.2199999999998</v>
      </c>
      <c r="AR141" s="41">
        <f t="shared" si="271"/>
        <v>2452.04</v>
      </c>
      <c r="AS141" s="41">
        <f t="shared" si="271"/>
        <v>2495.3200000000002</v>
      </c>
      <c r="AT141" s="41">
        <f t="shared" si="271"/>
        <v>2545.83</v>
      </c>
      <c r="AU141" s="41">
        <f t="shared" si="271"/>
        <v>2494.59</v>
      </c>
      <c r="AV141" s="41">
        <f t="shared" si="271"/>
        <v>2477.23</v>
      </c>
      <c r="AW141" s="41">
        <f t="shared" si="271"/>
        <v>2461.04</v>
      </c>
      <c r="AX141" s="41">
        <f t="shared" si="271"/>
        <v>2380.39</v>
      </c>
      <c r="AY141" s="41">
        <f t="shared" si="271"/>
        <v>2059.5499999999997</v>
      </c>
      <c r="BA141" s="49">
        <v>29</v>
      </c>
      <c r="BB141" s="41">
        <f t="shared" ref="BB141:BY141" si="272">BB73-150.41+809.6</f>
        <v>1877.79</v>
      </c>
      <c r="BC141" s="41">
        <f t="shared" si="272"/>
        <v>1790.0800000000002</v>
      </c>
      <c r="BD141" s="41">
        <f t="shared" si="272"/>
        <v>1717.01</v>
      </c>
      <c r="BE141" s="41">
        <f t="shared" si="272"/>
        <v>1680.6</v>
      </c>
      <c r="BF141" s="41">
        <f t="shared" si="272"/>
        <v>1692.38</v>
      </c>
      <c r="BG141" s="41">
        <f t="shared" si="272"/>
        <v>1735.97</v>
      </c>
      <c r="BH141" s="41">
        <f t="shared" si="272"/>
        <v>1799.65</v>
      </c>
      <c r="BI141" s="41">
        <f t="shared" si="272"/>
        <v>1823.97</v>
      </c>
      <c r="BJ141" s="41">
        <f t="shared" si="272"/>
        <v>2132.94</v>
      </c>
      <c r="BK141" s="41">
        <f t="shared" si="272"/>
        <v>2351.3200000000002</v>
      </c>
      <c r="BL141" s="41">
        <f t="shared" si="272"/>
        <v>2377.2999999999997</v>
      </c>
      <c r="BM141" s="41">
        <f t="shared" si="272"/>
        <v>2386.23</v>
      </c>
      <c r="BN141" s="41">
        <f t="shared" si="272"/>
        <v>2382.59</v>
      </c>
      <c r="BO141" s="41">
        <f t="shared" si="272"/>
        <v>2382.48</v>
      </c>
      <c r="BP141" s="41">
        <f t="shared" si="272"/>
        <v>2382.73</v>
      </c>
      <c r="BQ141" s="41">
        <f t="shared" si="272"/>
        <v>2380.8200000000002</v>
      </c>
      <c r="BR141" s="41">
        <f t="shared" si="272"/>
        <v>2392.21</v>
      </c>
      <c r="BS141" s="41">
        <f t="shared" si="272"/>
        <v>2433.91</v>
      </c>
      <c r="BT141" s="41">
        <f t="shared" si="272"/>
        <v>2482.5700000000002</v>
      </c>
      <c r="BU141" s="41">
        <f t="shared" si="272"/>
        <v>2433.1999999999998</v>
      </c>
      <c r="BV141" s="41">
        <f t="shared" si="272"/>
        <v>2416.48</v>
      </c>
      <c r="BW141" s="41">
        <f t="shared" si="272"/>
        <v>2400.88</v>
      </c>
      <c r="BX141" s="41">
        <f t="shared" si="272"/>
        <v>2323.17</v>
      </c>
      <c r="BY141" s="41">
        <f t="shared" si="272"/>
        <v>2014.04</v>
      </c>
    </row>
    <row r="142" spans="1:77" x14ac:dyDescent="0.25">
      <c r="A142" s="49">
        <v>30</v>
      </c>
      <c r="B142" s="41">
        <f t="shared" ref="B142:Y142" si="273">B74-150.41+809.6</f>
        <v>1839.9699999999998</v>
      </c>
      <c r="C142" s="41">
        <f t="shared" si="273"/>
        <v>1734.76</v>
      </c>
      <c r="D142" s="41">
        <f t="shared" si="273"/>
        <v>1688.71</v>
      </c>
      <c r="E142" s="41">
        <f t="shared" si="273"/>
        <v>1688.97</v>
      </c>
      <c r="F142" s="41">
        <f t="shared" si="273"/>
        <v>1749.54</v>
      </c>
      <c r="G142" s="41">
        <f t="shared" si="273"/>
        <v>1870.06</v>
      </c>
      <c r="H142" s="41">
        <f t="shared" si="273"/>
        <v>2153.11</v>
      </c>
      <c r="I142" s="41">
        <f t="shared" si="273"/>
        <v>2388.52</v>
      </c>
      <c r="J142" s="41">
        <f t="shared" si="273"/>
        <v>2499.27</v>
      </c>
      <c r="K142" s="41">
        <f t="shared" si="273"/>
        <v>2661.41</v>
      </c>
      <c r="L142" s="41">
        <f t="shared" si="273"/>
        <v>2665.44</v>
      </c>
      <c r="M142" s="41">
        <f t="shared" si="273"/>
        <v>2664.0499999999997</v>
      </c>
      <c r="N142" s="41">
        <f t="shared" si="273"/>
        <v>2650.59</v>
      </c>
      <c r="O142" s="41">
        <f t="shared" si="273"/>
        <v>2662.5099999999998</v>
      </c>
      <c r="P142" s="41">
        <f t="shared" si="273"/>
        <v>2659.5299999999997</v>
      </c>
      <c r="Q142" s="41">
        <f t="shared" si="273"/>
        <v>2653.74</v>
      </c>
      <c r="R142" s="41">
        <f t="shared" si="273"/>
        <v>2656.24</v>
      </c>
      <c r="S142" s="41">
        <f t="shared" si="273"/>
        <v>2681.25</v>
      </c>
      <c r="T142" s="41">
        <f t="shared" si="273"/>
        <v>2698.57</v>
      </c>
      <c r="U142" s="41">
        <f t="shared" si="273"/>
        <v>2677.7799999999997</v>
      </c>
      <c r="V142" s="41">
        <f t="shared" si="273"/>
        <v>2668.23</v>
      </c>
      <c r="W142" s="41">
        <f t="shared" si="273"/>
        <v>2624.25</v>
      </c>
      <c r="X142" s="41">
        <f t="shared" si="273"/>
        <v>2389.65</v>
      </c>
      <c r="Y142" s="41">
        <f t="shared" si="273"/>
        <v>2066.27</v>
      </c>
      <c r="AA142" s="49">
        <v>30</v>
      </c>
      <c r="AB142" s="41">
        <f t="shared" ref="AB142:AY142" si="274">AB74-150.41+809.6</f>
        <v>1829.74</v>
      </c>
      <c r="AC142" s="41">
        <f t="shared" si="274"/>
        <v>1725.5800000000002</v>
      </c>
      <c r="AD142" s="41">
        <f t="shared" si="274"/>
        <v>1679.99</v>
      </c>
      <c r="AE142" s="41">
        <f t="shared" si="274"/>
        <v>1680.25</v>
      </c>
      <c r="AF142" s="41">
        <f t="shared" si="274"/>
        <v>1740.21</v>
      </c>
      <c r="AG142" s="41">
        <f t="shared" si="274"/>
        <v>1859.5299999999997</v>
      </c>
      <c r="AH142" s="41">
        <f t="shared" si="274"/>
        <v>2139.7599999999998</v>
      </c>
      <c r="AI142" s="41">
        <f t="shared" si="274"/>
        <v>2372.83</v>
      </c>
      <c r="AJ142" s="41">
        <f t="shared" si="274"/>
        <v>2482.4699999999998</v>
      </c>
      <c r="AK142" s="41">
        <f t="shared" si="274"/>
        <v>2643.0099999999998</v>
      </c>
      <c r="AL142" s="41">
        <f t="shared" si="274"/>
        <v>2646.99</v>
      </c>
      <c r="AM142" s="41">
        <f t="shared" si="274"/>
        <v>2645.61</v>
      </c>
      <c r="AN142" s="41">
        <f t="shared" si="274"/>
        <v>2632.29</v>
      </c>
      <c r="AO142" s="41">
        <f t="shared" si="274"/>
        <v>2644.09</v>
      </c>
      <c r="AP142" s="41">
        <f t="shared" si="274"/>
        <v>2641.14</v>
      </c>
      <c r="AQ142" s="41">
        <f t="shared" si="274"/>
        <v>2635.41</v>
      </c>
      <c r="AR142" s="41">
        <f t="shared" si="274"/>
        <v>2637.88</v>
      </c>
      <c r="AS142" s="41">
        <f t="shared" si="274"/>
        <v>2662.64</v>
      </c>
      <c r="AT142" s="41">
        <f t="shared" si="274"/>
        <v>2679.79</v>
      </c>
      <c r="AU142" s="41">
        <f t="shared" si="274"/>
        <v>2659.21</v>
      </c>
      <c r="AV142" s="41">
        <f t="shared" si="274"/>
        <v>2649.7599999999998</v>
      </c>
      <c r="AW142" s="41">
        <f t="shared" si="274"/>
        <v>2606.21</v>
      </c>
      <c r="AX142" s="41">
        <f t="shared" si="274"/>
        <v>2373.94</v>
      </c>
      <c r="AY142" s="41">
        <f t="shared" si="274"/>
        <v>2053.7799999999997</v>
      </c>
      <c r="BA142" s="49">
        <v>30</v>
      </c>
      <c r="BB142" s="41">
        <f t="shared" ref="BB142:BY142" si="275">BB74-150.41+809.6</f>
        <v>1792.6100000000001</v>
      </c>
      <c r="BC142" s="41">
        <f t="shared" si="275"/>
        <v>1692.25</v>
      </c>
      <c r="BD142" s="41">
        <f t="shared" si="275"/>
        <v>1648.3200000000002</v>
      </c>
      <c r="BE142" s="41">
        <f t="shared" si="275"/>
        <v>1648.5700000000002</v>
      </c>
      <c r="BF142" s="41">
        <f t="shared" si="275"/>
        <v>1706.3500000000001</v>
      </c>
      <c r="BG142" s="41">
        <f t="shared" si="275"/>
        <v>1821.3200000000002</v>
      </c>
      <c r="BH142" s="41">
        <f t="shared" si="275"/>
        <v>2091.3200000000002</v>
      </c>
      <c r="BI142" s="41">
        <f t="shared" si="275"/>
        <v>2315.88</v>
      </c>
      <c r="BJ142" s="41">
        <f t="shared" si="275"/>
        <v>2421.5299999999997</v>
      </c>
      <c r="BK142" s="41">
        <f t="shared" si="275"/>
        <v>2576.21</v>
      </c>
      <c r="BL142" s="41">
        <f t="shared" si="275"/>
        <v>2580.0499999999997</v>
      </c>
      <c r="BM142" s="41">
        <f t="shared" si="275"/>
        <v>2578.7199999999998</v>
      </c>
      <c r="BN142" s="41">
        <f t="shared" si="275"/>
        <v>2565.88</v>
      </c>
      <c r="BO142" s="41">
        <f t="shared" si="275"/>
        <v>2577.25</v>
      </c>
      <c r="BP142" s="41">
        <f t="shared" si="275"/>
        <v>2574.41</v>
      </c>
      <c r="BQ142" s="41">
        <f t="shared" si="275"/>
        <v>2568.88</v>
      </c>
      <c r="BR142" s="41">
        <f t="shared" si="275"/>
        <v>2571.27</v>
      </c>
      <c r="BS142" s="41">
        <f t="shared" si="275"/>
        <v>2595.12</v>
      </c>
      <c r="BT142" s="41">
        <f t="shared" si="275"/>
        <v>2611.65</v>
      </c>
      <c r="BU142" s="41">
        <f t="shared" si="275"/>
        <v>2591.8200000000002</v>
      </c>
      <c r="BV142" s="41">
        <f t="shared" si="275"/>
        <v>2582.71</v>
      </c>
      <c r="BW142" s="41">
        <f t="shared" si="275"/>
        <v>2540.75</v>
      </c>
      <c r="BX142" s="41">
        <f t="shared" si="275"/>
        <v>2316.96</v>
      </c>
      <c r="BY142" s="41">
        <f t="shared" si="275"/>
        <v>2008.48</v>
      </c>
    </row>
    <row r="143" spans="1:77" x14ac:dyDescent="0.25">
      <c r="A143" s="49">
        <v>31</v>
      </c>
      <c r="B143" s="41">
        <f t="shared" ref="B143:Y143" si="276">B75-150.41+809.6</f>
        <v>1859.77</v>
      </c>
      <c r="C143" s="41">
        <f t="shared" si="276"/>
        <v>1780.3</v>
      </c>
      <c r="D143" s="41">
        <f t="shared" si="276"/>
        <v>1715.8</v>
      </c>
      <c r="E143" s="41">
        <f t="shared" si="276"/>
        <v>1706.8700000000001</v>
      </c>
      <c r="F143" s="41">
        <f t="shared" si="276"/>
        <v>1768.0900000000001</v>
      </c>
      <c r="G143" s="41">
        <f t="shared" si="276"/>
        <v>1875.96</v>
      </c>
      <c r="H143" s="41">
        <f t="shared" si="276"/>
        <v>1985.3600000000001</v>
      </c>
      <c r="I143" s="41">
        <f t="shared" si="276"/>
        <v>2352.9299999999998</v>
      </c>
      <c r="J143" s="41">
        <f t="shared" si="276"/>
        <v>2512.46</v>
      </c>
      <c r="K143" s="41">
        <f t="shared" si="276"/>
        <v>2653.98</v>
      </c>
      <c r="L143" s="41">
        <f t="shared" si="276"/>
        <v>2662.06</v>
      </c>
      <c r="M143" s="41">
        <f t="shared" si="276"/>
        <v>2663.46</v>
      </c>
      <c r="N143" s="41">
        <f t="shared" si="276"/>
        <v>2650.1</v>
      </c>
      <c r="O143" s="41">
        <f t="shared" si="276"/>
        <v>2662.44</v>
      </c>
      <c r="P143" s="41">
        <f t="shared" si="276"/>
        <v>2662.42</v>
      </c>
      <c r="Q143" s="41">
        <f t="shared" si="276"/>
        <v>2663.2799999999997</v>
      </c>
      <c r="R143" s="41">
        <f t="shared" si="276"/>
        <v>2661.89</v>
      </c>
      <c r="S143" s="41">
        <f t="shared" si="276"/>
        <v>2686.48</v>
      </c>
      <c r="T143" s="41">
        <f t="shared" si="276"/>
        <v>2695.0499999999997</v>
      </c>
      <c r="U143" s="41">
        <f t="shared" si="276"/>
        <v>2684.36</v>
      </c>
      <c r="V143" s="41">
        <f t="shared" si="276"/>
        <v>2675.94</v>
      </c>
      <c r="W143" s="41">
        <f t="shared" si="276"/>
        <v>2623.13</v>
      </c>
      <c r="X143" s="41">
        <f t="shared" si="276"/>
        <v>2446.3200000000002</v>
      </c>
      <c r="Y143" s="41">
        <f t="shared" si="276"/>
        <v>2243.2599999999998</v>
      </c>
      <c r="AA143" s="49">
        <v>31</v>
      </c>
      <c r="AB143" s="41">
        <f t="shared" ref="AB143:AY143" si="277">AB75-150.41+809.6</f>
        <v>1849.3400000000001</v>
      </c>
      <c r="AC143" s="41">
        <f t="shared" si="277"/>
        <v>1770.66</v>
      </c>
      <c r="AD143" s="41">
        <f t="shared" si="277"/>
        <v>1706.8</v>
      </c>
      <c r="AE143" s="41">
        <f t="shared" si="277"/>
        <v>1697.96</v>
      </c>
      <c r="AF143" s="41">
        <f t="shared" si="277"/>
        <v>1758.5700000000002</v>
      </c>
      <c r="AG143" s="41">
        <f t="shared" si="277"/>
        <v>1865.37</v>
      </c>
      <c r="AH143" s="41">
        <f t="shared" si="277"/>
        <v>1973.6799999999998</v>
      </c>
      <c r="AI143" s="41">
        <f t="shared" si="277"/>
        <v>2337.59</v>
      </c>
      <c r="AJ143" s="41">
        <f t="shared" si="277"/>
        <v>2495.54</v>
      </c>
      <c r="AK143" s="41">
        <f t="shared" si="277"/>
        <v>2635.64</v>
      </c>
      <c r="AL143" s="41">
        <f t="shared" si="277"/>
        <v>2643.65</v>
      </c>
      <c r="AM143" s="41">
        <f t="shared" si="277"/>
        <v>2645.0299999999997</v>
      </c>
      <c r="AN143" s="41">
        <f t="shared" si="277"/>
        <v>2631.81</v>
      </c>
      <c r="AO143" s="41">
        <f t="shared" si="277"/>
        <v>2644.02</v>
      </c>
      <c r="AP143" s="41">
        <f t="shared" si="277"/>
        <v>2644</v>
      </c>
      <c r="AQ143" s="41">
        <f t="shared" si="277"/>
        <v>2644.86</v>
      </c>
      <c r="AR143" s="41">
        <f t="shared" si="277"/>
        <v>2643.48</v>
      </c>
      <c r="AS143" s="41">
        <f t="shared" si="277"/>
        <v>2667.82</v>
      </c>
      <c r="AT143" s="41">
        <f t="shared" si="277"/>
        <v>2676.2999999999997</v>
      </c>
      <c r="AU143" s="41">
        <f t="shared" si="277"/>
        <v>2665.72</v>
      </c>
      <c r="AV143" s="41">
        <f t="shared" si="277"/>
        <v>2657.39</v>
      </c>
      <c r="AW143" s="41">
        <f t="shared" si="277"/>
        <v>2605.1</v>
      </c>
      <c r="AX143" s="41">
        <f t="shared" si="277"/>
        <v>2430.0499999999997</v>
      </c>
      <c r="AY143" s="41">
        <f t="shared" si="277"/>
        <v>2229.02</v>
      </c>
      <c r="BA143" s="49">
        <v>31</v>
      </c>
      <c r="BB143" s="41">
        <f t="shared" ref="BB143:BY143" si="278">BB75-150.41+809.6</f>
        <v>1811.49</v>
      </c>
      <c r="BC143" s="41">
        <f t="shared" si="278"/>
        <v>1735.69</v>
      </c>
      <c r="BD143" s="41">
        <f t="shared" si="278"/>
        <v>1674.16</v>
      </c>
      <c r="BE143" s="41">
        <f t="shared" si="278"/>
        <v>1665.64</v>
      </c>
      <c r="BF143" s="41">
        <f t="shared" si="278"/>
        <v>1724.04</v>
      </c>
      <c r="BG143" s="41">
        <f t="shared" si="278"/>
        <v>1826.94</v>
      </c>
      <c r="BH143" s="41">
        <f t="shared" si="278"/>
        <v>1931.2999999999997</v>
      </c>
      <c r="BI143" s="41">
        <f t="shared" si="278"/>
        <v>2281.9299999999998</v>
      </c>
      <c r="BJ143" s="41">
        <f t="shared" si="278"/>
        <v>2434.12</v>
      </c>
      <c r="BK143" s="41">
        <f t="shared" si="278"/>
        <v>2569.11</v>
      </c>
      <c r="BL143" s="41">
        <f t="shared" si="278"/>
        <v>2576.83</v>
      </c>
      <c r="BM143" s="41">
        <f t="shared" si="278"/>
        <v>2578.15</v>
      </c>
      <c r="BN143" s="41">
        <f t="shared" si="278"/>
        <v>2565.41</v>
      </c>
      <c r="BO143" s="41">
        <f t="shared" si="278"/>
        <v>2577.1799999999998</v>
      </c>
      <c r="BP143" s="41">
        <f t="shared" si="278"/>
        <v>2577.16</v>
      </c>
      <c r="BQ143" s="41">
        <f t="shared" si="278"/>
        <v>2577.9899999999998</v>
      </c>
      <c r="BR143" s="41">
        <f t="shared" si="278"/>
        <v>2576.66</v>
      </c>
      <c r="BS143" s="41">
        <f t="shared" si="278"/>
        <v>2600.12</v>
      </c>
      <c r="BT143" s="41">
        <f t="shared" si="278"/>
        <v>2608.29</v>
      </c>
      <c r="BU143" s="41">
        <f t="shared" si="278"/>
        <v>2598.09</v>
      </c>
      <c r="BV143" s="41">
        <f t="shared" si="278"/>
        <v>2590.0700000000002</v>
      </c>
      <c r="BW143" s="41">
        <f t="shared" si="278"/>
        <v>2539.69</v>
      </c>
      <c r="BX143" s="41">
        <f t="shared" si="278"/>
        <v>2371.02</v>
      </c>
      <c r="BY143" s="41">
        <f t="shared" si="278"/>
        <v>2177.3200000000002</v>
      </c>
    </row>
    <row r="145" spans="1:77" ht="15.75" x14ac:dyDescent="0.25">
      <c r="A145" s="10" t="s">
        <v>149</v>
      </c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</row>
    <row r="148" spans="1:77" ht="15" customHeight="1" x14ac:dyDescent="0.25">
      <c r="A148" s="121" t="s">
        <v>19</v>
      </c>
      <c r="B148" s="122" t="s">
        <v>123</v>
      </c>
      <c r="C148" s="122"/>
      <c r="D148" s="122"/>
      <c r="E148" s="122"/>
      <c r="F148" s="122"/>
      <c r="G148" s="122"/>
      <c r="H148" s="122"/>
      <c r="I148" s="122"/>
      <c r="J148" s="122"/>
      <c r="K148" s="122"/>
      <c r="L148" s="122"/>
      <c r="M148" s="122"/>
      <c r="N148" s="122"/>
      <c r="O148" s="122"/>
      <c r="P148" s="122"/>
      <c r="Q148" s="122"/>
      <c r="R148" s="122"/>
      <c r="S148" s="122"/>
      <c r="T148" s="122"/>
      <c r="U148" s="122"/>
      <c r="V148" s="122"/>
      <c r="W148" s="122"/>
      <c r="X148" s="122"/>
      <c r="Y148" s="122"/>
      <c r="AA148" s="121" t="s">
        <v>19</v>
      </c>
      <c r="AB148" s="122" t="s">
        <v>125</v>
      </c>
      <c r="AC148" s="122"/>
      <c r="AD148" s="122"/>
      <c r="AE148" s="122"/>
      <c r="AF148" s="122"/>
      <c r="AG148" s="122"/>
      <c r="AH148" s="122"/>
      <c r="AI148" s="122"/>
      <c r="AJ148" s="122"/>
      <c r="AK148" s="122"/>
      <c r="AL148" s="122"/>
      <c r="AM148" s="122"/>
      <c r="AN148" s="122"/>
      <c r="AO148" s="122"/>
      <c r="AP148" s="122"/>
      <c r="AQ148" s="122"/>
      <c r="AR148" s="122"/>
      <c r="AS148" s="122"/>
      <c r="AT148" s="122"/>
      <c r="AU148" s="122"/>
      <c r="AV148" s="122"/>
      <c r="AW148" s="122"/>
      <c r="AX148" s="122"/>
      <c r="AY148" s="122"/>
      <c r="BA148" s="121" t="s">
        <v>19</v>
      </c>
      <c r="BB148" s="122" t="s">
        <v>127</v>
      </c>
      <c r="BC148" s="122"/>
      <c r="BD148" s="122"/>
      <c r="BE148" s="122"/>
      <c r="BF148" s="122"/>
      <c r="BG148" s="122"/>
      <c r="BH148" s="122"/>
      <c r="BI148" s="122"/>
      <c r="BJ148" s="122"/>
      <c r="BK148" s="122"/>
      <c r="BL148" s="122"/>
      <c r="BM148" s="122"/>
      <c r="BN148" s="122"/>
      <c r="BO148" s="122"/>
      <c r="BP148" s="122"/>
      <c r="BQ148" s="122"/>
      <c r="BR148" s="122"/>
      <c r="BS148" s="122"/>
      <c r="BT148" s="122"/>
      <c r="BU148" s="122"/>
      <c r="BV148" s="122"/>
      <c r="BW148" s="122"/>
      <c r="BX148" s="122"/>
      <c r="BY148" s="122"/>
    </row>
    <row r="149" spans="1:77" x14ac:dyDescent="0.25">
      <c r="A149" s="121"/>
      <c r="B149" s="13" t="s">
        <v>20</v>
      </c>
      <c r="C149" s="13" t="s">
        <v>21</v>
      </c>
      <c r="D149" s="13" t="s">
        <v>22</v>
      </c>
      <c r="E149" s="13" t="s">
        <v>23</v>
      </c>
      <c r="F149" s="13" t="s">
        <v>24</v>
      </c>
      <c r="G149" s="13" t="s">
        <v>25</v>
      </c>
      <c r="H149" s="13" t="s">
        <v>26</v>
      </c>
      <c r="I149" s="13" t="s">
        <v>27</v>
      </c>
      <c r="J149" s="13" t="s">
        <v>28</v>
      </c>
      <c r="K149" s="13" t="s">
        <v>29</v>
      </c>
      <c r="L149" s="13" t="s">
        <v>30</v>
      </c>
      <c r="M149" s="13" t="s">
        <v>31</v>
      </c>
      <c r="N149" s="13" t="s">
        <v>32</v>
      </c>
      <c r="O149" s="13" t="s">
        <v>33</v>
      </c>
      <c r="P149" s="13" t="s">
        <v>34</v>
      </c>
      <c r="Q149" s="13" t="s">
        <v>35</v>
      </c>
      <c r="R149" s="13" t="s">
        <v>36</v>
      </c>
      <c r="S149" s="13" t="s">
        <v>37</v>
      </c>
      <c r="T149" s="13" t="s">
        <v>38</v>
      </c>
      <c r="U149" s="13" t="s">
        <v>39</v>
      </c>
      <c r="V149" s="13" t="s">
        <v>40</v>
      </c>
      <c r="W149" s="13" t="s">
        <v>41</v>
      </c>
      <c r="X149" s="13" t="s">
        <v>42</v>
      </c>
      <c r="Y149" s="13" t="s">
        <v>43</v>
      </c>
      <c r="AA149" s="121"/>
      <c r="AB149" s="13" t="s">
        <v>20</v>
      </c>
      <c r="AC149" s="13" t="s">
        <v>21</v>
      </c>
      <c r="AD149" s="13" t="s">
        <v>22</v>
      </c>
      <c r="AE149" s="13" t="s">
        <v>23</v>
      </c>
      <c r="AF149" s="13" t="s">
        <v>24</v>
      </c>
      <c r="AG149" s="13" t="s">
        <v>25</v>
      </c>
      <c r="AH149" s="13" t="s">
        <v>26</v>
      </c>
      <c r="AI149" s="13" t="s">
        <v>27</v>
      </c>
      <c r="AJ149" s="13" t="s">
        <v>28</v>
      </c>
      <c r="AK149" s="13" t="s">
        <v>29</v>
      </c>
      <c r="AL149" s="13" t="s">
        <v>30</v>
      </c>
      <c r="AM149" s="13" t="s">
        <v>31</v>
      </c>
      <c r="AN149" s="13" t="s">
        <v>32</v>
      </c>
      <c r="AO149" s="13" t="s">
        <v>33</v>
      </c>
      <c r="AP149" s="13" t="s">
        <v>34</v>
      </c>
      <c r="AQ149" s="13" t="s">
        <v>35</v>
      </c>
      <c r="AR149" s="13" t="s">
        <v>36</v>
      </c>
      <c r="AS149" s="13" t="s">
        <v>37</v>
      </c>
      <c r="AT149" s="13" t="s">
        <v>38</v>
      </c>
      <c r="AU149" s="13" t="s">
        <v>39</v>
      </c>
      <c r="AV149" s="13" t="s">
        <v>40</v>
      </c>
      <c r="AW149" s="13" t="s">
        <v>41</v>
      </c>
      <c r="AX149" s="13" t="s">
        <v>42</v>
      </c>
      <c r="AY149" s="13" t="s">
        <v>43</v>
      </c>
      <c r="BA149" s="121"/>
      <c r="BB149" s="13" t="s">
        <v>20</v>
      </c>
      <c r="BC149" s="13" t="s">
        <v>21</v>
      </c>
      <c r="BD149" s="13" t="s">
        <v>22</v>
      </c>
      <c r="BE149" s="13" t="s">
        <v>23</v>
      </c>
      <c r="BF149" s="13" t="s">
        <v>24</v>
      </c>
      <c r="BG149" s="13" t="s">
        <v>25</v>
      </c>
      <c r="BH149" s="13" t="s">
        <v>26</v>
      </c>
      <c r="BI149" s="13" t="s">
        <v>27</v>
      </c>
      <c r="BJ149" s="13" t="s">
        <v>28</v>
      </c>
      <c r="BK149" s="13" t="s">
        <v>29</v>
      </c>
      <c r="BL149" s="13" t="s">
        <v>30</v>
      </c>
      <c r="BM149" s="13" t="s">
        <v>31</v>
      </c>
      <c r="BN149" s="13" t="s">
        <v>32</v>
      </c>
      <c r="BO149" s="13" t="s">
        <v>33</v>
      </c>
      <c r="BP149" s="13" t="s">
        <v>34</v>
      </c>
      <c r="BQ149" s="13" t="s">
        <v>35</v>
      </c>
      <c r="BR149" s="13" t="s">
        <v>36</v>
      </c>
      <c r="BS149" s="13" t="s">
        <v>37</v>
      </c>
      <c r="BT149" s="13" t="s">
        <v>38</v>
      </c>
      <c r="BU149" s="13" t="s">
        <v>39</v>
      </c>
      <c r="BV149" s="13" t="s">
        <v>40</v>
      </c>
      <c r="BW149" s="13" t="s">
        <v>41</v>
      </c>
      <c r="BX149" s="13" t="s">
        <v>42</v>
      </c>
      <c r="BY149" s="13" t="s">
        <v>43</v>
      </c>
    </row>
    <row r="150" spans="1:77" x14ac:dyDescent="0.25">
      <c r="A150" s="49">
        <v>1</v>
      </c>
      <c r="B150" s="44">
        <f>'5'!B151</f>
        <v>0</v>
      </c>
      <c r="C150" s="44">
        <f>'5'!C151</f>
        <v>16.02</v>
      </c>
      <c r="D150" s="44">
        <f>'5'!D151</f>
        <v>28.74</v>
      </c>
      <c r="E150" s="44">
        <f>'5'!E151</f>
        <v>22.41</v>
      </c>
      <c r="F150" s="44">
        <f>'5'!F151</f>
        <v>38.65</v>
      </c>
      <c r="G150" s="44">
        <f>'5'!G151</f>
        <v>17.41</v>
      </c>
      <c r="H150" s="44">
        <f>'5'!H151</f>
        <v>88.1</v>
      </c>
      <c r="I150" s="44">
        <f>'5'!I151</f>
        <v>146.91999999999999</v>
      </c>
      <c r="J150" s="44">
        <f>'5'!J151</f>
        <v>40.31</v>
      </c>
      <c r="K150" s="44">
        <f>'5'!K151</f>
        <v>0</v>
      </c>
      <c r="L150" s="44">
        <f>'5'!L151</f>
        <v>4.8</v>
      </c>
      <c r="M150" s="44">
        <f>'5'!M151</f>
        <v>0</v>
      </c>
      <c r="N150" s="44">
        <f>'5'!N151</f>
        <v>16.38</v>
      </c>
      <c r="O150" s="44">
        <f>'5'!O151</f>
        <v>5.14</v>
      </c>
      <c r="P150" s="44">
        <f>'5'!P151</f>
        <v>17.48</v>
      </c>
      <c r="Q150" s="44">
        <f>'5'!Q151</f>
        <v>2.3199999999999998</v>
      </c>
      <c r="R150" s="44">
        <f>'5'!R151</f>
        <v>6.72</v>
      </c>
      <c r="S150" s="44">
        <f>'5'!S151</f>
        <v>115.1</v>
      </c>
      <c r="T150" s="44">
        <f>'5'!T151</f>
        <v>221.56</v>
      </c>
      <c r="U150" s="44">
        <f>'5'!U151</f>
        <v>43.2</v>
      </c>
      <c r="V150" s="44">
        <f>'5'!V151</f>
        <v>0</v>
      </c>
      <c r="W150" s="44">
        <f>'5'!W151</f>
        <v>0</v>
      </c>
      <c r="X150" s="44">
        <f>'5'!X151</f>
        <v>0</v>
      </c>
      <c r="Y150" s="44">
        <f>'5'!Y151</f>
        <v>0</v>
      </c>
      <c r="AA150" s="49">
        <v>1</v>
      </c>
      <c r="AB150" s="44">
        <f>'5'!AB151</f>
        <v>0</v>
      </c>
      <c r="AC150" s="44">
        <f>'5'!AC151</f>
        <v>15.86</v>
      </c>
      <c r="AD150" s="44">
        <f>'5'!AD151</f>
        <v>28.45</v>
      </c>
      <c r="AE150" s="44">
        <f>'5'!AE151</f>
        <v>22.19</v>
      </c>
      <c r="AF150" s="44">
        <f>'5'!AF151</f>
        <v>38.26</v>
      </c>
      <c r="AG150" s="44">
        <f>'5'!AG151</f>
        <v>17.239999999999998</v>
      </c>
      <c r="AH150" s="44">
        <f>'5'!AH151</f>
        <v>87.22</v>
      </c>
      <c r="AI150" s="44">
        <f>'5'!AI151</f>
        <v>145.46</v>
      </c>
      <c r="AJ150" s="44">
        <f>'5'!AJ151</f>
        <v>39.909999999999997</v>
      </c>
      <c r="AK150" s="44">
        <f>'5'!AK151</f>
        <v>0</v>
      </c>
      <c r="AL150" s="44">
        <f>'5'!AL151</f>
        <v>4.75</v>
      </c>
      <c r="AM150" s="44">
        <f>'5'!AM151</f>
        <v>0</v>
      </c>
      <c r="AN150" s="44">
        <f>'5'!AN151</f>
        <v>16.21</v>
      </c>
      <c r="AO150" s="44">
        <f>'5'!AO151</f>
        <v>5.09</v>
      </c>
      <c r="AP150" s="44">
        <f>'5'!AP151</f>
        <v>17.309999999999999</v>
      </c>
      <c r="AQ150" s="44">
        <f>'5'!AQ151</f>
        <v>2.29</v>
      </c>
      <c r="AR150" s="44">
        <f>'5'!AR151</f>
        <v>6.65</v>
      </c>
      <c r="AS150" s="44">
        <f>'5'!AS151</f>
        <v>113.96</v>
      </c>
      <c r="AT150" s="44">
        <f>'5'!AT151</f>
        <v>219.36</v>
      </c>
      <c r="AU150" s="44">
        <f>'5'!AU151</f>
        <v>42.77</v>
      </c>
      <c r="AV150" s="44">
        <f>'5'!AV151</f>
        <v>0</v>
      </c>
      <c r="AW150" s="44">
        <f>'5'!AW151</f>
        <v>0</v>
      </c>
      <c r="AX150" s="44">
        <f>'5'!AX151</f>
        <v>0</v>
      </c>
      <c r="AY150" s="44">
        <f>'5'!AY151</f>
        <v>0</v>
      </c>
      <c r="BA150" s="49">
        <v>1</v>
      </c>
      <c r="BB150" s="44">
        <f>'5'!BB151</f>
        <v>0</v>
      </c>
      <c r="BC150" s="44">
        <f>'5'!BC151</f>
        <v>15.28</v>
      </c>
      <c r="BD150" s="44">
        <f>'5'!BD151</f>
        <v>27.41</v>
      </c>
      <c r="BE150" s="44">
        <f>'5'!BE151</f>
        <v>21.38</v>
      </c>
      <c r="BF150" s="44">
        <f>'5'!BF151</f>
        <v>36.869999999999997</v>
      </c>
      <c r="BG150" s="44">
        <f>'5'!BG151</f>
        <v>16.61</v>
      </c>
      <c r="BH150" s="44">
        <f>'5'!BH151</f>
        <v>84.04</v>
      </c>
      <c r="BI150" s="44">
        <f>'5'!BI151</f>
        <v>140.15</v>
      </c>
      <c r="BJ150" s="44">
        <f>'5'!BJ151</f>
        <v>38.46</v>
      </c>
      <c r="BK150" s="44">
        <f>'5'!BK151</f>
        <v>0</v>
      </c>
      <c r="BL150" s="44">
        <f>'5'!BL151</f>
        <v>4.58</v>
      </c>
      <c r="BM150" s="44">
        <f>'5'!BM151</f>
        <v>0</v>
      </c>
      <c r="BN150" s="44">
        <f>'5'!BN151</f>
        <v>15.62</v>
      </c>
      <c r="BO150" s="44">
        <f>'5'!BO151</f>
        <v>4.91</v>
      </c>
      <c r="BP150" s="44">
        <f>'5'!BP151</f>
        <v>16.68</v>
      </c>
      <c r="BQ150" s="44">
        <f>'5'!BQ151</f>
        <v>2.21</v>
      </c>
      <c r="BR150" s="44">
        <f>'5'!BR151</f>
        <v>6.41</v>
      </c>
      <c r="BS150" s="44">
        <f>'5'!BS151</f>
        <v>109.8</v>
      </c>
      <c r="BT150" s="44">
        <f>'5'!BT151</f>
        <v>211.36</v>
      </c>
      <c r="BU150" s="44">
        <f>'5'!BU151</f>
        <v>41.21</v>
      </c>
      <c r="BV150" s="44">
        <f>'5'!BV151</f>
        <v>0</v>
      </c>
      <c r="BW150" s="44">
        <f>'5'!BW151</f>
        <v>0</v>
      </c>
      <c r="BX150" s="44">
        <f>'5'!BX151</f>
        <v>0</v>
      </c>
      <c r="BY150" s="44">
        <f>'5'!BY151</f>
        <v>0</v>
      </c>
    </row>
    <row r="151" spans="1:77" x14ac:dyDescent="0.25">
      <c r="A151" s="49">
        <v>2</v>
      </c>
      <c r="B151" s="44">
        <f>'5'!B152</f>
        <v>0</v>
      </c>
      <c r="C151" s="44">
        <f>'5'!C152</f>
        <v>0</v>
      </c>
      <c r="D151" s="44">
        <f>'5'!D152</f>
        <v>0</v>
      </c>
      <c r="E151" s="44">
        <f>'5'!E152</f>
        <v>24.47</v>
      </c>
      <c r="F151" s="44">
        <f>'5'!F152</f>
        <v>64.09</v>
      </c>
      <c r="G151" s="44">
        <f>'5'!G152</f>
        <v>95.09</v>
      </c>
      <c r="H151" s="44">
        <f>'5'!H152</f>
        <v>100.08</v>
      </c>
      <c r="I151" s="44">
        <f>'5'!I152</f>
        <v>136.69</v>
      </c>
      <c r="J151" s="44">
        <f>'5'!J152</f>
        <v>77.239999999999995</v>
      </c>
      <c r="K151" s="44">
        <f>'5'!K152</f>
        <v>49.1</v>
      </c>
      <c r="L151" s="44">
        <f>'5'!L152</f>
        <v>33.57</v>
      </c>
      <c r="M151" s="44">
        <f>'5'!M152</f>
        <v>56.08</v>
      </c>
      <c r="N151" s="44">
        <f>'5'!N152</f>
        <v>87.84</v>
      </c>
      <c r="O151" s="44">
        <f>'5'!O152</f>
        <v>75.87</v>
      </c>
      <c r="P151" s="44">
        <f>'5'!P152</f>
        <v>86.34</v>
      </c>
      <c r="Q151" s="44">
        <f>'5'!Q152</f>
        <v>120.83</v>
      </c>
      <c r="R151" s="44">
        <f>'5'!R152</f>
        <v>96.88</v>
      </c>
      <c r="S151" s="44">
        <f>'5'!S152</f>
        <v>109.85</v>
      </c>
      <c r="T151" s="44">
        <f>'5'!T152</f>
        <v>110.87</v>
      </c>
      <c r="U151" s="44">
        <f>'5'!U152</f>
        <v>17.13</v>
      </c>
      <c r="V151" s="44">
        <f>'5'!V152</f>
        <v>0</v>
      </c>
      <c r="W151" s="44">
        <f>'5'!W152</f>
        <v>0</v>
      </c>
      <c r="X151" s="44">
        <f>'5'!X152</f>
        <v>0</v>
      </c>
      <c r="Y151" s="44">
        <f>'5'!Y152</f>
        <v>0</v>
      </c>
      <c r="AA151" s="49">
        <v>2</v>
      </c>
      <c r="AB151" s="44">
        <f>'5'!AB152</f>
        <v>0</v>
      </c>
      <c r="AC151" s="44">
        <f>'5'!AC152</f>
        <v>0</v>
      </c>
      <c r="AD151" s="44">
        <f>'5'!AD152</f>
        <v>0</v>
      </c>
      <c r="AE151" s="44">
        <f>'5'!AE152</f>
        <v>24.23</v>
      </c>
      <c r="AF151" s="44">
        <f>'5'!AF152</f>
        <v>63.45</v>
      </c>
      <c r="AG151" s="44">
        <f>'5'!AG152</f>
        <v>94.14</v>
      </c>
      <c r="AH151" s="44">
        <f>'5'!AH152</f>
        <v>99.09</v>
      </c>
      <c r="AI151" s="44">
        <f>'5'!AI152</f>
        <v>135.33000000000001</v>
      </c>
      <c r="AJ151" s="44">
        <f>'5'!AJ152</f>
        <v>76.47</v>
      </c>
      <c r="AK151" s="44">
        <f>'5'!AK152</f>
        <v>48.61</v>
      </c>
      <c r="AL151" s="44">
        <f>'5'!AL152</f>
        <v>33.24</v>
      </c>
      <c r="AM151" s="44">
        <f>'5'!AM152</f>
        <v>55.52</v>
      </c>
      <c r="AN151" s="44">
        <f>'5'!AN152</f>
        <v>86.96</v>
      </c>
      <c r="AO151" s="44">
        <f>'5'!AO152</f>
        <v>75.12</v>
      </c>
      <c r="AP151" s="44">
        <f>'5'!AP152</f>
        <v>85.48</v>
      </c>
      <c r="AQ151" s="44">
        <f>'5'!AQ152</f>
        <v>119.63</v>
      </c>
      <c r="AR151" s="44">
        <f>'5'!AR152</f>
        <v>95.92</v>
      </c>
      <c r="AS151" s="44">
        <f>'5'!AS152</f>
        <v>108.75</v>
      </c>
      <c r="AT151" s="44">
        <f>'5'!AT152</f>
        <v>109.77</v>
      </c>
      <c r="AU151" s="44">
        <f>'5'!AU152</f>
        <v>16.96</v>
      </c>
      <c r="AV151" s="44">
        <f>'5'!AV152</f>
        <v>0</v>
      </c>
      <c r="AW151" s="44">
        <f>'5'!AW152</f>
        <v>0</v>
      </c>
      <c r="AX151" s="44">
        <f>'5'!AX152</f>
        <v>0</v>
      </c>
      <c r="AY151" s="44">
        <f>'5'!AY152</f>
        <v>0</v>
      </c>
      <c r="BA151" s="49">
        <v>2</v>
      </c>
      <c r="BB151" s="44">
        <f>'5'!BB152</f>
        <v>0</v>
      </c>
      <c r="BC151" s="44">
        <f>'5'!BC152</f>
        <v>0</v>
      </c>
      <c r="BD151" s="44">
        <f>'5'!BD152</f>
        <v>0</v>
      </c>
      <c r="BE151" s="44">
        <f>'5'!BE152</f>
        <v>23.35</v>
      </c>
      <c r="BF151" s="44">
        <f>'5'!BF152</f>
        <v>61.14</v>
      </c>
      <c r="BG151" s="44">
        <f>'5'!BG152</f>
        <v>90.71</v>
      </c>
      <c r="BH151" s="44">
        <f>'5'!BH152</f>
        <v>95.47</v>
      </c>
      <c r="BI151" s="44">
        <f>'5'!BI152</f>
        <v>130.38999999999999</v>
      </c>
      <c r="BJ151" s="44">
        <f>'5'!BJ152</f>
        <v>73.680000000000007</v>
      </c>
      <c r="BK151" s="44">
        <f>'5'!BK152</f>
        <v>46.83</v>
      </c>
      <c r="BL151" s="44">
        <f>'5'!BL152</f>
        <v>32.03</v>
      </c>
      <c r="BM151" s="44">
        <f>'5'!BM152</f>
        <v>53.49</v>
      </c>
      <c r="BN151" s="44">
        <f>'5'!BN152</f>
        <v>83.79</v>
      </c>
      <c r="BO151" s="44">
        <f>'5'!BO152</f>
        <v>72.38</v>
      </c>
      <c r="BP151" s="44">
        <f>'5'!BP152</f>
        <v>82.36</v>
      </c>
      <c r="BQ151" s="44">
        <f>'5'!BQ152</f>
        <v>115.26</v>
      </c>
      <c r="BR151" s="44">
        <f>'5'!BR152</f>
        <v>92.42</v>
      </c>
      <c r="BS151" s="44">
        <f>'5'!BS152</f>
        <v>104.79</v>
      </c>
      <c r="BT151" s="44">
        <f>'5'!BT152</f>
        <v>105.76</v>
      </c>
      <c r="BU151" s="44">
        <f>'5'!BU152</f>
        <v>16.34</v>
      </c>
      <c r="BV151" s="44">
        <f>'5'!BV152</f>
        <v>0</v>
      </c>
      <c r="BW151" s="44">
        <f>'5'!BW152</f>
        <v>0</v>
      </c>
      <c r="BX151" s="44">
        <f>'5'!BX152</f>
        <v>0</v>
      </c>
      <c r="BY151" s="44">
        <f>'5'!BY152</f>
        <v>0</v>
      </c>
    </row>
    <row r="152" spans="1:77" x14ac:dyDescent="0.25">
      <c r="A152" s="49">
        <v>3</v>
      </c>
      <c r="B152" s="44">
        <f>'5'!B153</f>
        <v>0</v>
      </c>
      <c r="C152" s="44">
        <f>'5'!C153</f>
        <v>0</v>
      </c>
      <c r="D152" s="44">
        <f>'5'!D153</f>
        <v>0</v>
      </c>
      <c r="E152" s="44">
        <f>'5'!E153</f>
        <v>7.6</v>
      </c>
      <c r="F152" s="44">
        <f>'5'!F153</f>
        <v>163.49</v>
      </c>
      <c r="G152" s="44">
        <f>'5'!G153</f>
        <v>360.93</v>
      </c>
      <c r="H152" s="44">
        <f>'5'!H153</f>
        <v>231.46</v>
      </c>
      <c r="I152" s="44">
        <f>'5'!I153</f>
        <v>318.62</v>
      </c>
      <c r="J152" s="44">
        <f>'5'!J153</f>
        <v>289.69</v>
      </c>
      <c r="K152" s="44">
        <f>'5'!K153</f>
        <v>211.54</v>
      </c>
      <c r="L152" s="44">
        <f>'5'!L153</f>
        <v>135.84</v>
      </c>
      <c r="M152" s="44">
        <f>'5'!M153</f>
        <v>58.87</v>
      </c>
      <c r="N152" s="44">
        <f>'5'!N153</f>
        <v>57.91</v>
      </c>
      <c r="O152" s="44">
        <f>'5'!O153</f>
        <v>15.54</v>
      </c>
      <c r="P152" s="44">
        <f>'5'!P153</f>
        <v>0</v>
      </c>
      <c r="Q152" s="44">
        <f>'5'!Q153</f>
        <v>0</v>
      </c>
      <c r="R152" s="44">
        <f>'5'!R153</f>
        <v>0</v>
      </c>
      <c r="S152" s="44">
        <f>'5'!S153</f>
        <v>0</v>
      </c>
      <c r="T152" s="44">
        <f>'5'!T153</f>
        <v>66.5</v>
      </c>
      <c r="U152" s="44">
        <f>'5'!U153</f>
        <v>0</v>
      </c>
      <c r="V152" s="44">
        <f>'5'!V153</f>
        <v>0</v>
      </c>
      <c r="W152" s="44">
        <f>'5'!W153</f>
        <v>0</v>
      </c>
      <c r="X152" s="44">
        <f>'5'!X153</f>
        <v>0</v>
      </c>
      <c r="Y152" s="44">
        <f>'5'!Y153</f>
        <v>0</v>
      </c>
      <c r="AA152" s="49">
        <v>3</v>
      </c>
      <c r="AB152" s="44">
        <f>'5'!AB153</f>
        <v>0</v>
      </c>
      <c r="AC152" s="44">
        <f>'5'!AC153</f>
        <v>0</v>
      </c>
      <c r="AD152" s="44">
        <f>'5'!AD153</f>
        <v>0</v>
      </c>
      <c r="AE152" s="44">
        <f>'5'!AE153</f>
        <v>7.52</v>
      </c>
      <c r="AF152" s="44">
        <f>'5'!AF153</f>
        <v>161.87</v>
      </c>
      <c r="AG152" s="44">
        <f>'5'!AG153</f>
        <v>357.33</v>
      </c>
      <c r="AH152" s="44">
        <f>'5'!AH153</f>
        <v>229.16</v>
      </c>
      <c r="AI152" s="44">
        <f>'5'!AI153</f>
        <v>315.44</v>
      </c>
      <c r="AJ152" s="44">
        <f>'5'!AJ153</f>
        <v>286.81</v>
      </c>
      <c r="AK152" s="44">
        <f>'5'!AK153</f>
        <v>209.43</v>
      </c>
      <c r="AL152" s="44">
        <f>'5'!AL153</f>
        <v>134.49</v>
      </c>
      <c r="AM152" s="44">
        <f>'5'!AM153</f>
        <v>58.28</v>
      </c>
      <c r="AN152" s="44">
        <f>'5'!AN153</f>
        <v>57.33</v>
      </c>
      <c r="AO152" s="44">
        <f>'5'!AO153</f>
        <v>15.39</v>
      </c>
      <c r="AP152" s="44">
        <f>'5'!AP153</f>
        <v>0</v>
      </c>
      <c r="AQ152" s="44">
        <f>'5'!AQ153</f>
        <v>0</v>
      </c>
      <c r="AR152" s="44">
        <f>'5'!AR153</f>
        <v>0</v>
      </c>
      <c r="AS152" s="44">
        <f>'5'!AS153</f>
        <v>0</v>
      </c>
      <c r="AT152" s="44">
        <f>'5'!AT153</f>
        <v>65.84</v>
      </c>
      <c r="AU152" s="44">
        <f>'5'!AU153</f>
        <v>0</v>
      </c>
      <c r="AV152" s="44">
        <f>'5'!AV153</f>
        <v>0</v>
      </c>
      <c r="AW152" s="44">
        <f>'5'!AW153</f>
        <v>0</v>
      </c>
      <c r="AX152" s="44">
        <f>'5'!AX153</f>
        <v>0</v>
      </c>
      <c r="AY152" s="44">
        <f>'5'!AY153</f>
        <v>0</v>
      </c>
      <c r="BA152" s="49">
        <v>3</v>
      </c>
      <c r="BB152" s="44">
        <f>'5'!BB153</f>
        <v>0</v>
      </c>
      <c r="BC152" s="44">
        <f>'5'!BC153</f>
        <v>0</v>
      </c>
      <c r="BD152" s="44">
        <f>'5'!BD153</f>
        <v>0</v>
      </c>
      <c r="BE152" s="44">
        <f>'5'!BE153</f>
        <v>7.25</v>
      </c>
      <c r="BF152" s="44">
        <f>'5'!BF153</f>
        <v>155.96</v>
      </c>
      <c r="BG152" s="44">
        <f>'5'!BG153</f>
        <v>344.3</v>
      </c>
      <c r="BH152" s="44">
        <f>'5'!BH153</f>
        <v>220.8</v>
      </c>
      <c r="BI152" s="44">
        <f>'5'!BI153</f>
        <v>303.94</v>
      </c>
      <c r="BJ152" s="44">
        <f>'5'!BJ153</f>
        <v>276.35000000000002</v>
      </c>
      <c r="BK152" s="44">
        <f>'5'!BK153</f>
        <v>201.79</v>
      </c>
      <c r="BL152" s="44">
        <f>'5'!BL153</f>
        <v>129.58000000000001</v>
      </c>
      <c r="BM152" s="44">
        <f>'5'!BM153</f>
        <v>56.16</v>
      </c>
      <c r="BN152" s="44">
        <f>'5'!BN153</f>
        <v>55.24</v>
      </c>
      <c r="BO152" s="44">
        <f>'5'!BO153</f>
        <v>14.83</v>
      </c>
      <c r="BP152" s="44">
        <f>'5'!BP153</f>
        <v>0</v>
      </c>
      <c r="BQ152" s="44">
        <f>'5'!BQ153</f>
        <v>0</v>
      </c>
      <c r="BR152" s="44">
        <f>'5'!BR153</f>
        <v>0</v>
      </c>
      <c r="BS152" s="44">
        <f>'5'!BS153</f>
        <v>0</v>
      </c>
      <c r="BT152" s="44">
        <f>'5'!BT153</f>
        <v>63.43</v>
      </c>
      <c r="BU152" s="44">
        <f>'5'!BU153</f>
        <v>0</v>
      </c>
      <c r="BV152" s="44">
        <f>'5'!BV153</f>
        <v>0</v>
      </c>
      <c r="BW152" s="44">
        <f>'5'!BW153</f>
        <v>0</v>
      </c>
      <c r="BX152" s="44">
        <f>'5'!BX153</f>
        <v>0</v>
      </c>
      <c r="BY152" s="44">
        <f>'5'!BY153</f>
        <v>0</v>
      </c>
    </row>
    <row r="153" spans="1:77" x14ac:dyDescent="0.25">
      <c r="A153" s="49">
        <v>4</v>
      </c>
      <c r="B153" s="44">
        <f>'5'!B154</f>
        <v>0</v>
      </c>
      <c r="C153" s="44">
        <f>'5'!C154</f>
        <v>0</v>
      </c>
      <c r="D153" s="44">
        <f>'5'!D154</f>
        <v>15.51</v>
      </c>
      <c r="E153" s="44">
        <f>'5'!E154</f>
        <v>41.52</v>
      </c>
      <c r="F153" s="44">
        <f>'5'!F154</f>
        <v>129.02000000000001</v>
      </c>
      <c r="G153" s="44">
        <f>'5'!G154</f>
        <v>209.01</v>
      </c>
      <c r="H153" s="44">
        <f>'5'!H154</f>
        <v>191.21</v>
      </c>
      <c r="I153" s="44">
        <f>'5'!I154</f>
        <v>220.52</v>
      </c>
      <c r="J153" s="44">
        <f>'5'!J154</f>
        <v>87.53</v>
      </c>
      <c r="K153" s="44">
        <f>'5'!K154</f>
        <v>46.71</v>
      </c>
      <c r="L153" s="44">
        <f>'5'!L154</f>
        <v>21.19</v>
      </c>
      <c r="M153" s="44">
        <f>'5'!M154</f>
        <v>12.39</v>
      </c>
      <c r="N153" s="44">
        <f>'5'!N154</f>
        <v>4.68</v>
      </c>
      <c r="O153" s="44">
        <f>'5'!O154</f>
        <v>0</v>
      </c>
      <c r="P153" s="44">
        <f>'5'!P154</f>
        <v>0</v>
      </c>
      <c r="Q153" s="44">
        <f>'5'!Q154</f>
        <v>0</v>
      </c>
      <c r="R153" s="44">
        <f>'5'!R154</f>
        <v>3.77</v>
      </c>
      <c r="S153" s="44">
        <f>'5'!S154</f>
        <v>82.39</v>
      </c>
      <c r="T153" s="44">
        <f>'5'!T154</f>
        <v>228.89</v>
      </c>
      <c r="U153" s="44">
        <f>'5'!U154</f>
        <v>118.25</v>
      </c>
      <c r="V153" s="44">
        <f>'5'!V154</f>
        <v>0</v>
      </c>
      <c r="W153" s="44">
        <f>'5'!W154</f>
        <v>0</v>
      </c>
      <c r="X153" s="44">
        <f>'5'!X154</f>
        <v>0</v>
      </c>
      <c r="Y153" s="44">
        <f>'5'!Y154</f>
        <v>0</v>
      </c>
      <c r="AA153" s="49">
        <v>4</v>
      </c>
      <c r="AB153" s="44">
        <f>'5'!AB154</f>
        <v>0</v>
      </c>
      <c r="AC153" s="44">
        <f>'5'!AC154</f>
        <v>0</v>
      </c>
      <c r="AD153" s="44">
        <f>'5'!AD154</f>
        <v>15.36</v>
      </c>
      <c r="AE153" s="44">
        <f>'5'!AE154</f>
        <v>41.11</v>
      </c>
      <c r="AF153" s="44">
        <f>'5'!AF154</f>
        <v>127.73</v>
      </c>
      <c r="AG153" s="44">
        <f>'5'!AG154</f>
        <v>206.93</v>
      </c>
      <c r="AH153" s="44">
        <f>'5'!AH154</f>
        <v>189.3</v>
      </c>
      <c r="AI153" s="44">
        <f>'5'!AI154</f>
        <v>218.32</v>
      </c>
      <c r="AJ153" s="44">
        <f>'5'!AJ154</f>
        <v>86.66</v>
      </c>
      <c r="AK153" s="44">
        <f>'5'!AK154</f>
        <v>46.25</v>
      </c>
      <c r="AL153" s="44">
        <f>'5'!AL154</f>
        <v>20.98</v>
      </c>
      <c r="AM153" s="44">
        <f>'5'!AM154</f>
        <v>12.26</v>
      </c>
      <c r="AN153" s="44">
        <f>'5'!AN154</f>
        <v>4.63</v>
      </c>
      <c r="AO153" s="44">
        <f>'5'!AO154</f>
        <v>0</v>
      </c>
      <c r="AP153" s="44">
        <f>'5'!AP154</f>
        <v>0</v>
      </c>
      <c r="AQ153" s="44">
        <f>'5'!AQ154</f>
        <v>0</v>
      </c>
      <c r="AR153" s="44">
        <f>'5'!AR154</f>
        <v>3.74</v>
      </c>
      <c r="AS153" s="44">
        <f>'5'!AS154</f>
        <v>81.569999999999993</v>
      </c>
      <c r="AT153" s="44">
        <f>'5'!AT154</f>
        <v>226.61</v>
      </c>
      <c r="AU153" s="44">
        <f>'5'!AU154</f>
        <v>117.07</v>
      </c>
      <c r="AV153" s="44">
        <f>'5'!AV154</f>
        <v>0</v>
      </c>
      <c r="AW153" s="44">
        <f>'5'!AW154</f>
        <v>0</v>
      </c>
      <c r="AX153" s="44">
        <f>'5'!AX154</f>
        <v>0</v>
      </c>
      <c r="AY153" s="44">
        <f>'5'!AY154</f>
        <v>0</v>
      </c>
      <c r="BA153" s="49">
        <v>4</v>
      </c>
      <c r="BB153" s="44">
        <f>'5'!BB154</f>
        <v>0</v>
      </c>
      <c r="BC153" s="44">
        <f>'5'!BC154</f>
        <v>0</v>
      </c>
      <c r="BD153" s="44">
        <f>'5'!BD154</f>
        <v>14.8</v>
      </c>
      <c r="BE153" s="44">
        <f>'5'!BE154</f>
        <v>39.61</v>
      </c>
      <c r="BF153" s="44">
        <f>'5'!BF154</f>
        <v>123.07</v>
      </c>
      <c r="BG153" s="44">
        <f>'5'!BG154</f>
        <v>199.38</v>
      </c>
      <c r="BH153" s="44">
        <f>'5'!BH154</f>
        <v>182.4</v>
      </c>
      <c r="BI153" s="44">
        <f>'5'!BI154</f>
        <v>210.35</v>
      </c>
      <c r="BJ153" s="44">
        <f>'5'!BJ154</f>
        <v>83.5</v>
      </c>
      <c r="BK153" s="44">
        <f>'5'!BK154</f>
        <v>44.56</v>
      </c>
      <c r="BL153" s="44">
        <f>'5'!BL154</f>
        <v>20.21</v>
      </c>
      <c r="BM153" s="44">
        <f>'5'!BM154</f>
        <v>11.81</v>
      </c>
      <c r="BN153" s="44">
        <f>'5'!BN154</f>
        <v>4.46</v>
      </c>
      <c r="BO153" s="44">
        <f>'5'!BO154</f>
        <v>0</v>
      </c>
      <c r="BP153" s="44">
        <f>'5'!BP154</f>
        <v>0</v>
      </c>
      <c r="BQ153" s="44">
        <f>'5'!BQ154</f>
        <v>0</v>
      </c>
      <c r="BR153" s="44">
        <f>'5'!BR154</f>
        <v>3.6</v>
      </c>
      <c r="BS153" s="44">
        <f>'5'!BS154</f>
        <v>78.59</v>
      </c>
      <c r="BT153" s="44">
        <f>'5'!BT154</f>
        <v>218.34</v>
      </c>
      <c r="BU153" s="44">
        <f>'5'!BU154</f>
        <v>112.8</v>
      </c>
      <c r="BV153" s="44">
        <f>'5'!BV154</f>
        <v>0</v>
      </c>
      <c r="BW153" s="44">
        <f>'5'!BW154</f>
        <v>0</v>
      </c>
      <c r="BX153" s="44">
        <f>'5'!BX154</f>
        <v>0</v>
      </c>
      <c r="BY153" s="44">
        <f>'5'!BY154</f>
        <v>0</v>
      </c>
    </row>
    <row r="154" spans="1:77" x14ac:dyDescent="0.25">
      <c r="A154" s="49">
        <v>5</v>
      </c>
      <c r="B154" s="44">
        <f>'5'!B155</f>
        <v>0</v>
      </c>
      <c r="C154" s="44">
        <f>'5'!C155</f>
        <v>0</v>
      </c>
      <c r="D154" s="44">
        <f>'5'!D155</f>
        <v>0</v>
      </c>
      <c r="E154" s="44">
        <f>'5'!E155</f>
        <v>41.66</v>
      </c>
      <c r="F154" s="44">
        <f>'5'!F155</f>
        <v>70.31</v>
      </c>
      <c r="G154" s="44">
        <f>'5'!G155</f>
        <v>162.51</v>
      </c>
      <c r="H154" s="44">
        <f>'5'!H155</f>
        <v>0</v>
      </c>
      <c r="I154" s="44">
        <f>'5'!I155</f>
        <v>63.27</v>
      </c>
      <c r="J154" s="44">
        <f>'5'!J155</f>
        <v>36.85</v>
      </c>
      <c r="K154" s="44">
        <f>'5'!K155</f>
        <v>44.12</v>
      </c>
      <c r="L154" s="44">
        <f>'5'!L155</f>
        <v>12.08</v>
      </c>
      <c r="M154" s="44">
        <f>'5'!M155</f>
        <v>0</v>
      </c>
      <c r="N154" s="44">
        <f>'5'!N155</f>
        <v>0</v>
      </c>
      <c r="O154" s="44">
        <f>'5'!O155</f>
        <v>0</v>
      </c>
      <c r="P154" s="44">
        <f>'5'!P155</f>
        <v>0</v>
      </c>
      <c r="Q154" s="44">
        <f>'5'!Q155</f>
        <v>0</v>
      </c>
      <c r="R154" s="44">
        <f>'5'!R155</f>
        <v>0</v>
      </c>
      <c r="S154" s="44">
        <f>'5'!S155</f>
        <v>0</v>
      </c>
      <c r="T154" s="44">
        <f>'5'!T155</f>
        <v>85.18</v>
      </c>
      <c r="U154" s="44">
        <f>'5'!U155</f>
        <v>62.47</v>
      </c>
      <c r="V154" s="44">
        <f>'5'!V155</f>
        <v>0</v>
      </c>
      <c r="W154" s="44">
        <f>'5'!W155</f>
        <v>0</v>
      </c>
      <c r="X154" s="44">
        <f>'5'!X155</f>
        <v>0</v>
      </c>
      <c r="Y154" s="44">
        <f>'5'!Y155</f>
        <v>0</v>
      </c>
      <c r="AA154" s="49">
        <v>5</v>
      </c>
      <c r="AB154" s="44">
        <f>'5'!AB155</f>
        <v>0</v>
      </c>
      <c r="AC154" s="44">
        <f>'5'!AC155</f>
        <v>0</v>
      </c>
      <c r="AD154" s="44">
        <f>'5'!AD155</f>
        <v>0</v>
      </c>
      <c r="AE154" s="44">
        <f>'5'!AE155</f>
        <v>41.25</v>
      </c>
      <c r="AF154" s="44">
        <f>'5'!AF155</f>
        <v>69.61</v>
      </c>
      <c r="AG154" s="44">
        <f>'5'!AG155</f>
        <v>160.88999999999999</v>
      </c>
      <c r="AH154" s="44">
        <f>'5'!AH155</f>
        <v>0</v>
      </c>
      <c r="AI154" s="44">
        <f>'5'!AI155</f>
        <v>62.64</v>
      </c>
      <c r="AJ154" s="44">
        <f>'5'!AJ155</f>
        <v>36.479999999999997</v>
      </c>
      <c r="AK154" s="44">
        <f>'5'!AK155</f>
        <v>43.68</v>
      </c>
      <c r="AL154" s="44">
        <f>'5'!AL155</f>
        <v>11.96</v>
      </c>
      <c r="AM154" s="44">
        <f>'5'!AM155</f>
        <v>0</v>
      </c>
      <c r="AN154" s="44">
        <f>'5'!AN155</f>
        <v>0</v>
      </c>
      <c r="AO154" s="44">
        <f>'5'!AO155</f>
        <v>0</v>
      </c>
      <c r="AP154" s="44">
        <f>'5'!AP155</f>
        <v>0</v>
      </c>
      <c r="AQ154" s="44">
        <f>'5'!AQ155</f>
        <v>0</v>
      </c>
      <c r="AR154" s="44">
        <f>'5'!AR155</f>
        <v>0</v>
      </c>
      <c r="AS154" s="44">
        <f>'5'!AS155</f>
        <v>0</v>
      </c>
      <c r="AT154" s="44">
        <f>'5'!AT155</f>
        <v>84.33</v>
      </c>
      <c r="AU154" s="44">
        <f>'5'!AU155</f>
        <v>61.85</v>
      </c>
      <c r="AV154" s="44">
        <f>'5'!AV155</f>
        <v>0</v>
      </c>
      <c r="AW154" s="44">
        <f>'5'!AW155</f>
        <v>0</v>
      </c>
      <c r="AX154" s="44">
        <f>'5'!AX155</f>
        <v>0</v>
      </c>
      <c r="AY154" s="44">
        <f>'5'!AY155</f>
        <v>0</v>
      </c>
      <c r="BA154" s="49">
        <v>5</v>
      </c>
      <c r="BB154" s="44">
        <f>'5'!BB155</f>
        <v>0</v>
      </c>
      <c r="BC154" s="44">
        <f>'5'!BC155</f>
        <v>0</v>
      </c>
      <c r="BD154" s="44">
        <f>'5'!BD155</f>
        <v>0</v>
      </c>
      <c r="BE154" s="44">
        <f>'5'!BE155</f>
        <v>39.74</v>
      </c>
      <c r="BF154" s="44">
        <f>'5'!BF155</f>
        <v>67.069999999999993</v>
      </c>
      <c r="BG154" s="44">
        <f>'5'!BG155</f>
        <v>155.02000000000001</v>
      </c>
      <c r="BH154" s="44">
        <f>'5'!BH155</f>
        <v>0</v>
      </c>
      <c r="BI154" s="44">
        <f>'5'!BI155</f>
        <v>60.36</v>
      </c>
      <c r="BJ154" s="44">
        <f>'5'!BJ155</f>
        <v>35.15</v>
      </c>
      <c r="BK154" s="44">
        <f>'5'!BK155</f>
        <v>42.09</v>
      </c>
      <c r="BL154" s="44">
        <f>'5'!BL155</f>
        <v>11.52</v>
      </c>
      <c r="BM154" s="44">
        <f>'5'!BM155</f>
        <v>0</v>
      </c>
      <c r="BN154" s="44">
        <f>'5'!BN155</f>
        <v>0</v>
      </c>
      <c r="BO154" s="44">
        <f>'5'!BO155</f>
        <v>0</v>
      </c>
      <c r="BP154" s="44">
        <f>'5'!BP155</f>
        <v>0</v>
      </c>
      <c r="BQ154" s="44">
        <f>'5'!BQ155</f>
        <v>0</v>
      </c>
      <c r="BR154" s="44">
        <f>'5'!BR155</f>
        <v>0</v>
      </c>
      <c r="BS154" s="44">
        <f>'5'!BS155</f>
        <v>0</v>
      </c>
      <c r="BT154" s="44">
        <f>'5'!BT155</f>
        <v>81.25</v>
      </c>
      <c r="BU154" s="44">
        <f>'5'!BU155</f>
        <v>59.59</v>
      </c>
      <c r="BV154" s="44">
        <f>'5'!BV155</f>
        <v>0</v>
      </c>
      <c r="BW154" s="44">
        <f>'5'!BW155</f>
        <v>0</v>
      </c>
      <c r="BX154" s="44">
        <f>'5'!BX155</f>
        <v>0</v>
      </c>
      <c r="BY154" s="44">
        <f>'5'!BY155</f>
        <v>0</v>
      </c>
    </row>
    <row r="155" spans="1:77" x14ac:dyDescent="0.25">
      <c r="A155" s="49">
        <v>6</v>
      </c>
      <c r="B155" s="44">
        <f>'5'!B156</f>
        <v>0</v>
      </c>
      <c r="C155" s="44">
        <f>'5'!C156</f>
        <v>0</v>
      </c>
      <c r="D155" s="44">
        <f>'5'!D156</f>
        <v>0</v>
      </c>
      <c r="E155" s="44">
        <f>'5'!E156</f>
        <v>0</v>
      </c>
      <c r="F155" s="44">
        <f>'5'!F156</f>
        <v>59.54</v>
      </c>
      <c r="G155" s="44">
        <f>'5'!G156</f>
        <v>128.31</v>
      </c>
      <c r="H155" s="44">
        <f>'5'!H156</f>
        <v>0</v>
      </c>
      <c r="I155" s="44">
        <f>'5'!I156</f>
        <v>0</v>
      </c>
      <c r="J155" s="44">
        <f>'5'!J156</f>
        <v>0</v>
      </c>
      <c r="K155" s="44">
        <f>'5'!K156</f>
        <v>0</v>
      </c>
      <c r="L155" s="44">
        <f>'5'!L156</f>
        <v>0</v>
      </c>
      <c r="M155" s="44">
        <f>'5'!M156</f>
        <v>0</v>
      </c>
      <c r="N155" s="44">
        <f>'5'!N156</f>
        <v>0</v>
      </c>
      <c r="O155" s="44">
        <f>'5'!O156</f>
        <v>0</v>
      </c>
      <c r="P155" s="44">
        <f>'5'!P156</f>
        <v>0</v>
      </c>
      <c r="Q155" s="44">
        <f>'5'!Q156</f>
        <v>0</v>
      </c>
      <c r="R155" s="44">
        <f>'5'!R156</f>
        <v>0</v>
      </c>
      <c r="S155" s="44">
        <f>'5'!S156</f>
        <v>0</v>
      </c>
      <c r="T155" s="44">
        <f>'5'!T156</f>
        <v>0</v>
      </c>
      <c r="U155" s="44">
        <f>'5'!U156</f>
        <v>0</v>
      </c>
      <c r="V155" s="44">
        <f>'5'!V156</f>
        <v>0</v>
      </c>
      <c r="W155" s="44">
        <f>'5'!W156</f>
        <v>0</v>
      </c>
      <c r="X155" s="44">
        <f>'5'!X156</f>
        <v>0</v>
      </c>
      <c r="Y155" s="44">
        <f>'5'!Y156</f>
        <v>0</v>
      </c>
      <c r="AA155" s="49">
        <v>6</v>
      </c>
      <c r="AB155" s="44">
        <f>'5'!AB156</f>
        <v>0</v>
      </c>
      <c r="AC155" s="44">
        <f>'5'!AC156</f>
        <v>0</v>
      </c>
      <c r="AD155" s="44">
        <f>'5'!AD156</f>
        <v>0</v>
      </c>
      <c r="AE155" s="44">
        <f>'5'!AE156</f>
        <v>0</v>
      </c>
      <c r="AF155" s="44">
        <f>'5'!AF156</f>
        <v>58.95</v>
      </c>
      <c r="AG155" s="44">
        <f>'5'!AG156</f>
        <v>127.03</v>
      </c>
      <c r="AH155" s="44">
        <f>'5'!AH156</f>
        <v>0</v>
      </c>
      <c r="AI155" s="44">
        <f>'5'!AI156</f>
        <v>0</v>
      </c>
      <c r="AJ155" s="44">
        <f>'5'!AJ156</f>
        <v>0</v>
      </c>
      <c r="AK155" s="44">
        <f>'5'!AK156</f>
        <v>0</v>
      </c>
      <c r="AL155" s="44">
        <f>'5'!AL156</f>
        <v>0</v>
      </c>
      <c r="AM155" s="44">
        <f>'5'!AM156</f>
        <v>0</v>
      </c>
      <c r="AN155" s="44">
        <f>'5'!AN156</f>
        <v>0</v>
      </c>
      <c r="AO155" s="44">
        <f>'5'!AO156</f>
        <v>0</v>
      </c>
      <c r="AP155" s="44">
        <f>'5'!AP156</f>
        <v>0</v>
      </c>
      <c r="AQ155" s="44">
        <f>'5'!AQ156</f>
        <v>0</v>
      </c>
      <c r="AR155" s="44">
        <f>'5'!AR156</f>
        <v>0</v>
      </c>
      <c r="AS155" s="44">
        <f>'5'!AS156</f>
        <v>0</v>
      </c>
      <c r="AT155" s="44">
        <f>'5'!AT156</f>
        <v>0</v>
      </c>
      <c r="AU155" s="44">
        <f>'5'!AU156</f>
        <v>0</v>
      </c>
      <c r="AV155" s="44">
        <f>'5'!AV156</f>
        <v>0</v>
      </c>
      <c r="AW155" s="44">
        <f>'5'!AW156</f>
        <v>0</v>
      </c>
      <c r="AX155" s="44">
        <f>'5'!AX156</f>
        <v>0</v>
      </c>
      <c r="AY155" s="44">
        <f>'5'!AY156</f>
        <v>0</v>
      </c>
      <c r="BA155" s="49">
        <v>6</v>
      </c>
      <c r="BB155" s="44">
        <f>'5'!BB156</f>
        <v>0</v>
      </c>
      <c r="BC155" s="44">
        <f>'5'!BC156</f>
        <v>0</v>
      </c>
      <c r="BD155" s="44">
        <f>'5'!BD156</f>
        <v>0</v>
      </c>
      <c r="BE155" s="44">
        <f>'5'!BE156</f>
        <v>0</v>
      </c>
      <c r="BF155" s="44">
        <f>'5'!BF156</f>
        <v>56.8</v>
      </c>
      <c r="BG155" s="44">
        <f>'5'!BG156</f>
        <v>122.4</v>
      </c>
      <c r="BH155" s="44">
        <f>'5'!BH156</f>
        <v>0</v>
      </c>
      <c r="BI155" s="44">
        <f>'5'!BI156</f>
        <v>0</v>
      </c>
      <c r="BJ155" s="44">
        <f>'5'!BJ156</f>
        <v>0</v>
      </c>
      <c r="BK155" s="44">
        <f>'5'!BK156</f>
        <v>0</v>
      </c>
      <c r="BL155" s="44">
        <f>'5'!BL156</f>
        <v>0</v>
      </c>
      <c r="BM155" s="44">
        <f>'5'!BM156</f>
        <v>0</v>
      </c>
      <c r="BN155" s="44">
        <f>'5'!BN156</f>
        <v>0</v>
      </c>
      <c r="BO155" s="44">
        <f>'5'!BO156</f>
        <v>0</v>
      </c>
      <c r="BP155" s="44">
        <f>'5'!BP156</f>
        <v>0</v>
      </c>
      <c r="BQ155" s="44">
        <f>'5'!BQ156</f>
        <v>0</v>
      </c>
      <c r="BR155" s="44">
        <f>'5'!BR156</f>
        <v>0</v>
      </c>
      <c r="BS155" s="44">
        <f>'5'!BS156</f>
        <v>0</v>
      </c>
      <c r="BT155" s="44">
        <f>'5'!BT156</f>
        <v>0</v>
      </c>
      <c r="BU155" s="44">
        <f>'5'!BU156</f>
        <v>0</v>
      </c>
      <c r="BV155" s="44">
        <f>'5'!BV156</f>
        <v>0</v>
      </c>
      <c r="BW155" s="44">
        <f>'5'!BW156</f>
        <v>0</v>
      </c>
      <c r="BX155" s="44">
        <f>'5'!BX156</f>
        <v>0</v>
      </c>
      <c r="BY155" s="44">
        <f>'5'!BY156</f>
        <v>0</v>
      </c>
    </row>
    <row r="156" spans="1:77" x14ac:dyDescent="0.25">
      <c r="A156" s="49">
        <v>7</v>
      </c>
      <c r="B156" s="44">
        <f>'5'!B157</f>
        <v>0</v>
      </c>
      <c r="C156" s="44">
        <f>'5'!C157</f>
        <v>0</v>
      </c>
      <c r="D156" s="44">
        <f>'5'!D157</f>
        <v>0</v>
      </c>
      <c r="E156" s="44">
        <f>'5'!E157</f>
        <v>0</v>
      </c>
      <c r="F156" s="44">
        <f>'5'!F157</f>
        <v>41.49</v>
      </c>
      <c r="G156" s="44">
        <f>'5'!G157</f>
        <v>80.209999999999994</v>
      </c>
      <c r="H156" s="44">
        <f>'5'!H157</f>
        <v>75.3</v>
      </c>
      <c r="I156" s="44">
        <f>'5'!I157</f>
        <v>116.06</v>
      </c>
      <c r="J156" s="44">
        <f>'5'!J157</f>
        <v>147.74</v>
      </c>
      <c r="K156" s="44">
        <f>'5'!K157</f>
        <v>89.93</v>
      </c>
      <c r="L156" s="44">
        <f>'5'!L157</f>
        <v>35.79</v>
      </c>
      <c r="M156" s="44">
        <f>'5'!M157</f>
        <v>0.02</v>
      </c>
      <c r="N156" s="44">
        <f>'5'!N157</f>
        <v>0</v>
      </c>
      <c r="O156" s="44">
        <f>'5'!O157</f>
        <v>0</v>
      </c>
      <c r="P156" s="44">
        <f>'5'!P157</f>
        <v>0</v>
      </c>
      <c r="Q156" s="44">
        <f>'5'!Q157</f>
        <v>0</v>
      </c>
      <c r="R156" s="44">
        <f>'5'!R157</f>
        <v>0</v>
      </c>
      <c r="S156" s="44">
        <f>'5'!S157</f>
        <v>50.85</v>
      </c>
      <c r="T156" s="44">
        <f>'5'!T157</f>
        <v>22.59</v>
      </c>
      <c r="U156" s="44">
        <f>'5'!U157</f>
        <v>0</v>
      </c>
      <c r="V156" s="44">
        <f>'5'!V157</f>
        <v>0</v>
      </c>
      <c r="W156" s="44">
        <f>'5'!W157</f>
        <v>0</v>
      </c>
      <c r="X156" s="44">
        <f>'5'!X157</f>
        <v>0</v>
      </c>
      <c r="Y156" s="44">
        <f>'5'!Y157</f>
        <v>0</v>
      </c>
      <c r="AA156" s="49">
        <v>7</v>
      </c>
      <c r="AB156" s="44">
        <f>'5'!AB157</f>
        <v>0</v>
      </c>
      <c r="AC156" s="44">
        <f>'5'!AC157</f>
        <v>0</v>
      </c>
      <c r="AD156" s="44">
        <f>'5'!AD157</f>
        <v>0</v>
      </c>
      <c r="AE156" s="44">
        <f>'5'!AE157</f>
        <v>0</v>
      </c>
      <c r="AF156" s="44">
        <f>'5'!AF157</f>
        <v>41.08</v>
      </c>
      <c r="AG156" s="44">
        <f>'5'!AG157</f>
        <v>79.41</v>
      </c>
      <c r="AH156" s="44">
        <f>'5'!AH157</f>
        <v>74.55</v>
      </c>
      <c r="AI156" s="44">
        <f>'5'!AI157</f>
        <v>114.91</v>
      </c>
      <c r="AJ156" s="44">
        <f>'5'!AJ157</f>
        <v>146.27000000000001</v>
      </c>
      <c r="AK156" s="44">
        <f>'5'!AK157</f>
        <v>89.04</v>
      </c>
      <c r="AL156" s="44">
        <f>'5'!AL157</f>
        <v>35.43</v>
      </c>
      <c r="AM156" s="44">
        <f>'5'!AM157</f>
        <v>0.02</v>
      </c>
      <c r="AN156" s="44">
        <f>'5'!AN157</f>
        <v>0</v>
      </c>
      <c r="AO156" s="44">
        <f>'5'!AO157</f>
        <v>0</v>
      </c>
      <c r="AP156" s="44">
        <f>'5'!AP157</f>
        <v>0</v>
      </c>
      <c r="AQ156" s="44">
        <f>'5'!AQ157</f>
        <v>0</v>
      </c>
      <c r="AR156" s="44">
        <f>'5'!AR157</f>
        <v>0</v>
      </c>
      <c r="AS156" s="44">
        <f>'5'!AS157</f>
        <v>50.35</v>
      </c>
      <c r="AT156" s="44">
        <f>'5'!AT157</f>
        <v>22.37</v>
      </c>
      <c r="AU156" s="44">
        <f>'5'!AU157</f>
        <v>0</v>
      </c>
      <c r="AV156" s="44">
        <f>'5'!AV157</f>
        <v>0</v>
      </c>
      <c r="AW156" s="44">
        <f>'5'!AW157</f>
        <v>0</v>
      </c>
      <c r="AX156" s="44">
        <f>'5'!AX157</f>
        <v>0</v>
      </c>
      <c r="AY156" s="44">
        <f>'5'!AY157</f>
        <v>0</v>
      </c>
      <c r="BA156" s="49">
        <v>7</v>
      </c>
      <c r="BB156" s="44">
        <f>'5'!BB157</f>
        <v>0</v>
      </c>
      <c r="BC156" s="44">
        <f>'5'!BC157</f>
        <v>0</v>
      </c>
      <c r="BD156" s="44">
        <f>'5'!BD157</f>
        <v>0</v>
      </c>
      <c r="BE156" s="44">
        <f>'5'!BE157</f>
        <v>0</v>
      </c>
      <c r="BF156" s="44">
        <f>'5'!BF157</f>
        <v>39.58</v>
      </c>
      <c r="BG156" s="44">
        <f>'5'!BG157</f>
        <v>76.510000000000005</v>
      </c>
      <c r="BH156" s="44">
        <f>'5'!BH157</f>
        <v>71.83</v>
      </c>
      <c r="BI156" s="44">
        <f>'5'!BI157</f>
        <v>110.71</v>
      </c>
      <c r="BJ156" s="44">
        <f>'5'!BJ157</f>
        <v>140.94</v>
      </c>
      <c r="BK156" s="44">
        <f>'5'!BK157</f>
        <v>85.79</v>
      </c>
      <c r="BL156" s="44">
        <f>'5'!BL157</f>
        <v>34.14</v>
      </c>
      <c r="BM156" s="44">
        <f>'5'!BM157</f>
        <v>0.02</v>
      </c>
      <c r="BN156" s="44">
        <f>'5'!BN157</f>
        <v>0</v>
      </c>
      <c r="BO156" s="44">
        <f>'5'!BO157</f>
        <v>0</v>
      </c>
      <c r="BP156" s="44">
        <f>'5'!BP157</f>
        <v>0</v>
      </c>
      <c r="BQ156" s="44">
        <f>'5'!BQ157</f>
        <v>0</v>
      </c>
      <c r="BR156" s="44">
        <f>'5'!BR157</f>
        <v>0</v>
      </c>
      <c r="BS156" s="44">
        <f>'5'!BS157</f>
        <v>48.51</v>
      </c>
      <c r="BT156" s="44">
        <f>'5'!BT157</f>
        <v>21.55</v>
      </c>
      <c r="BU156" s="44">
        <f>'5'!BU157</f>
        <v>0</v>
      </c>
      <c r="BV156" s="44">
        <f>'5'!BV157</f>
        <v>0</v>
      </c>
      <c r="BW156" s="44">
        <f>'5'!BW157</f>
        <v>0</v>
      </c>
      <c r="BX156" s="44">
        <f>'5'!BX157</f>
        <v>0</v>
      </c>
      <c r="BY156" s="44">
        <f>'5'!BY157</f>
        <v>0</v>
      </c>
    </row>
    <row r="157" spans="1:77" x14ac:dyDescent="0.25">
      <c r="A157" s="49">
        <v>8</v>
      </c>
      <c r="B157" s="44">
        <f>'5'!B158</f>
        <v>0</v>
      </c>
      <c r="C157" s="44">
        <f>'5'!C158</f>
        <v>0</v>
      </c>
      <c r="D157" s="44">
        <f>'5'!D158</f>
        <v>0</v>
      </c>
      <c r="E157" s="44">
        <f>'5'!E158</f>
        <v>0</v>
      </c>
      <c r="F157" s="44">
        <f>'5'!F158</f>
        <v>0</v>
      </c>
      <c r="G157" s="44">
        <f>'5'!G158</f>
        <v>0</v>
      </c>
      <c r="H157" s="44">
        <f>'5'!H158</f>
        <v>0</v>
      </c>
      <c r="I157" s="44">
        <f>'5'!I158</f>
        <v>0</v>
      </c>
      <c r="J157" s="44">
        <f>'5'!J158</f>
        <v>0</v>
      </c>
      <c r="K157" s="44">
        <f>'5'!K158</f>
        <v>0</v>
      </c>
      <c r="L157" s="44">
        <f>'5'!L158</f>
        <v>0</v>
      </c>
      <c r="M157" s="44">
        <f>'5'!M158</f>
        <v>0</v>
      </c>
      <c r="N157" s="44">
        <f>'5'!N158</f>
        <v>0</v>
      </c>
      <c r="O157" s="44">
        <f>'5'!O158</f>
        <v>0</v>
      </c>
      <c r="P157" s="44">
        <f>'5'!P158</f>
        <v>0</v>
      </c>
      <c r="Q157" s="44">
        <f>'5'!Q158</f>
        <v>0</v>
      </c>
      <c r="R157" s="44">
        <f>'5'!R158</f>
        <v>0</v>
      </c>
      <c r="S157" s="44">
        <f>'5'!S158</f>
        <v>0</v>
      </c>
      <c r="T157" s="44">
        <f>'5'!T158</f>
        <v>0</v>
      </c>
      <c r="U157" s="44">
        <f>'5'!U158</f>
        <v>0</v>
      </c>
      <c r="V157" s="44">
        <f>'5'!V158</f>
        <v>0</v>
      </c>
      <c r="W157" s="44">
        <f>'5'!W158</f>
        <v>0</v>
      </c>
      <c r="X157" s="44">
        <f>'5'!X158</f>
        <v>0</v>
      </c>
      <c r="Y157" s="44">
        <f>'5'!Y158</f>
        <v>0</v>
      </c>
      <c r="AA157" s="49">
        <v>8</v>
      </c>
      <c r="AB157" s="44">
        <f>'5'!AB158</f>
        <v>0</v>
      </c>
      <c r="AC157" s="44">
        <f>'5'!AC158</f>
        <v>0</v>
      </c>
      <c r="AD157" s="44">
        <f>'5'!AD158</f>
        <v>0</v>
      </c>
      <c r="AE157" s="44">
        <f>'5'!AE158</f>
        <v>0</v>
      </c>
      <c r="AF157" s="44">
        <f>'5'!AF158</f>
        <v>0</v>
      </c>
      <c r="AG157" s="44">
        <f>'5'!AG158</f>
        <v>0</v>
      </c>
      <c r="AH157" s="44">
        <f>'5'!AH158</f>
        <v>0</v>
      </c>
      <c r="AI157" s="44">
        <f>'5'!AI158</f>
        <v>0</v>
      </c>
      <c r="AJ157" s="44">
        <f>'5'!AJ158</f>
        <v>0</v>
      </c>
      <c r="AK157" s="44">
        <f>'5'!AK158</f>
        <v>0</v>
      </c>
      <c r="AL157" s="44">
        <f>'5'!AL158</f>
        <v>0</v>
      </c>
      <c r="AM157" s="44">
        <f>'5'!AM158</f>
        <v>0</v>
      </c>
      <c r="AN157" s="44">
        <f>'5'!AN158</f>
        <v>0</v>
      </c>
      <c r="AO157" s="44">
        <f>'5'!AO158</f>
        <v>0</v>
      </c>
      <c r="AP157" s="44">
        <f>'5'!AP158</f>
        <v>0</v>
      </c>
      <c r="AQ157" s="44">
        <f>'5'!AQ158</f>
        <v>0</v>
      </c>
      <c r="AR157" s="44">
        <f>'5'!AR158</f>
        <v>0</v>
      </c>
      <c r="AS157" s="44">
        <f>'5'!AS158</f>
        <v>0</v>
      </c>
      <c r="AT157" s="44">
        <f>'5'!AT158</f>
        <v>0</v>
      </c>
      <c r="AU157" s="44">
        <f>'5'!AU158</f>
        <v>0</v>
      </c>
      <c r="AV157" s="44">
        <f>'5'!AV158</f>
        <v>0</v>
      </c>
      <c r="AW157" s="44">
        <f>'5'!AW158</f>
        <v>0</v>
      </c>
      <c r="AX157" s="44">
        <f>'5'!AX158</f>
        <v>0</v>
      </c>
      <c r="AY157" s="44">
        <f>'5'!AY158</f>
        <v>0</v>
      </c>
      <c r="BA157" s="49">
        <v>8</v>
      </c>
      <c r="BB157" s="44">
        <f>'5'!BB158</f>
        <v>0</v>
      </c>
      <c r="BC157" s="44">
        <f>'5'!BC158</f>
        <v>0</v>
      </c>
      <c r="BD157" s="44">
        <f>'5'!BD158</f>
        <v>0</v>
      </c>
      <c r="BE157" s="44">
        <f>'5'!BE158</f>
        <v>0</v>
      </c>
      <c r="BF157" s="44">
        <f>'5'!BF158</f>
        <v>0</v>
      </c>
      <c r="BG157" s="44">
        <f>'5'!BG158</f>
        <v>0</v>
      </c>
      <c r="BH157" s="44">
        <f>'5'!BH158</f>
        <v>0</v>
      </c>
      <c r="BI157" s="44">
        <f>'5'!BI158</f>
        <v>0</v>
      </c>
      <c r="BJ157" s="44">
        <f>'5'!BJ158</f>
        <v>0</v>
      </c>
      <c r="BK157" s="44">
        <f>'5'!BK158</f>
        <v>0</v>
      </c>
      <c r="BL157" s="44">
        <f>'5'!BL158</f>
        <v>0</v>
      </c>
      <c r="BM157" s="44">
        <f>'5'!BM158</f>
        <v>0</v>
      </c>
      <c r="BN157" s="44">
        <f>'5'!BN158</f>
        <v>0</v>
      </c>
      <c r="BO157" s="44">
        <f>'5'!BO158</f>
        <v>0</v>
      </c>
      <c r="BP157" s="44">
        <f>'5'!BP158</f>
        <v>0</v>
      </c>
      <c r="BQ157" s="44">
        <f>'5'!BQ158</f>
        <v>0</v>
      </c>
      <c r="BR157" s="44">
        <f>'5'!BR158</f>
        <v>0</v>
      </c>
      <c r="BS157" s="44">
        <f>'5'!BS158</f>
        <v>0</v>
      </c>
      <c r="BT157" s="44">
        <f>'5'!BT158</f>
        <v>0</v>
      </c>
      <c r="BU157" s="44">
        <f>'5'!BU158</f>
        <v>0</v>
      </c>
      <c r="BV157" s="44">
        <f>'5'!BV158</f>
        <v>0</v>
      </c>
      <c r="BW157" s="44">
        <f>'5'!BW158</f>
        <v>0</v>
      </c>
      <c r="BX157" s="44">
        <f>'5'!BX158</f>
        <v>0</v>
      </c>
      <c r="BY157" s="44">
        <f>'5'!BY158</f>
        <v>0</v>
      </c>
    </row>
    <row r="158" spans="1:77" x14ac:dyDescent="0.25">
      <c r="A158" s="49">
        <v>9</v>
      </c>
      <c r="B158" s="44">
        <f>'5'!B159</f>
        <v>0</v>
      </c>
      <c r="C158" s="44">
        <f>'5'!C159</f>
        <v>0</v>
      </c>
      <c r="D158" s="44">
        <f>'5'!D159</f>
        <v>0</v>
      </c>
      <c r="E158" s="44">
        <f>'5'!E159</f>
        <v>0</v>
      </c>
      <c r="F158" s="44">
        <f>'5'!F159</f>
        <v>27.7</v>
      </c>
      <c r="G158" s="44">
        <f>'5'!G159</f>
        <v>129.47</v>
      </c>
      <c r="H158" s="44">
        <f>'5'!H159</f>
        <v>128.87</v>
      </c>
      <c r="I158" s="44">
        <f>'5'!I159</f>
        <v>0</v>
      </c>
      <c r="J158" s="44">
        <f>'5'!J159</f>
        <v>15.99</v>
      </c>
      <c r="K158" s="44">
        <f>'5'!K159</f>
        <v>13.26</v>
      </c>
      <c r="L158" s="44">
        <f>'5'!L159</f>
        <v>0</v>
      </c>
      <c r="M158" s="44">
        <f>'5'!M159</f>
        <v>0</v>
      </c>
      <c r="N158" s="44">
        <f>'5'!N159</f>
        <v>0</v>
      </c>
      <c r="O158" s="44">
        <f>'5'!O159</f>
        <v>0</v>
      </c>
      <c r="P158" s="44">
        <f>'5'!P159</f>
        <v>0</v>
      </c>
      <c r="Q158" s="44">
        <f>'5'!Q159</f>
        <v>0</v>
      </c>
      <c r="R158" s="44">
        <f>'5'!R159</f>
        <v>0</v>
      </c>
      <c r="S158" s="44">
        <f>'5'!S159</f>
        <v>0</v>
      </c>
      <c r="T158" s="44">
        <f>'5'!T159</f>
        <v>0</v>
      </c>
      <c r="U158" s="44">
        <f>'5'!U159</f>
        <v>0</v>
      </c>
      <c r="V158" s="44">
        <f>'5'!V159</f>
        <v>0</v>
      </c>
      <c r="W158" s="44">
        <f>'5'!W159</f>
        <v>0</v>
      </c>
      <c r="X158" s="44">
        <f>'5'!X159</f>
        <v>0</v>
      </c>
      <c r="Y158" s="44">
        <f>'5'!Y159</f>
        <v>0</v>
      </c>
      <c r="AA158" s="49">
        <v>9</v>
      </c>
      <c r="AB158" s="44">
        <f>'5'!AB159</f>
        <v>0</v>
      </c>
      <c r="AC158" s="44">
        <f>'5'!AC159</f>
        <v>0</v>
      </c>
      <c r="AD158" s="44">
        <f>'5'!AD159</f>
        <v>0</v>
      </c>
      <c r="AE158" s="44">
        <f>'5'!AE159</f>
        <v>0</v>
      </c>
      <c r="AF158" s="44">
        <f>'5'!AF159</f>
        <v>27.43</v>
      </c>
      <c r="AG158" s="44">
        <f>'5'!AG159</f>
        <v>128.19</v>
      </c>
      <c r="AH158" s="44">
        <f>'5'!AH159</f>
        <v>127.59</v>
      </c>
      <c r="AI158" s="44">
        <f>'5'!AI159</f>
        <v>0</v>
      </c>
      <c r="AJ158" s="44">
        <f>'5'!AJ159</f>
        <v>15.83</v>
      </c>
      <c r="AK158" s="44">
        <f>'5'!AK159</f>
        <v>13.13</v>
      </c>
      <c r="AL158" s="44">
        <f>'5'!AL159</f>
        <v>0</v>
      </c>
      <c r="AM158" s="44">
        <f>'5'!AM159</f>
        <v>0</v>
      </c>
      <c r="AN158" s="44">
        <f>'5'!AN159</f>
        <v>0</v>
      </c>
      <c r="AO158" s="44">
        <f>'5'!AO159</f>
        <v>0</v>
      </c>
      <c r="AP158" s="44">
        <f>'5'!AP159</f>
        <v>0</v>
      </c>
      <c r="AQ158" s="44">
        <f>'5'!AQ159</f>
        <v>0</v>
      </c>
      <c r="AR158" s="44">
        <f>'5'!AR159</f>
        <v>0</v>
      </c>
      <c r="AS158" s="44">
        <f>'5'!AS159</f>
        <v>0</v>
      </c>
      <c r="AT158" s="44">
        <f>'5'!AT159</f>
        <v>0</v>
      </c>
      <c r="AU158" s="44">
        <f>'5'!AU159</f>
        <v>0</v>
      </c>
      <c r="AV158" s="44">
        <f>'5'!AV159</f>
        <v>0</v>
      </c>
      <c r="AW158" s="44">
        <f>'5'!AW159</f>
        <v>0</v>
      </c>
      <c r="AX158" s="44">
        <f>'5'!AX159</f>
        <v>0</v>
      </c>
      <c r="AY158" s="44">
        <f>'5'!AY159</f>
        <v>0</v>
      </c>
      <c r="BA158" s="49">
        <v>9</v>
      </c>
      <c r="BB158" s="44">
        <f>'5'!BB159</f>
        <v>0</v>
      </c>
      <c r="BC158" s="44">
        <f>'5'!BC159</f>
        <v>0</v>
      </c>
      <c r="BD158" s="44">
        <f>'5'!BD159</f>
        <v>0</v>
      </c>
      <c r="BE158" s="44">
        <f>'5'!BE159</f>
        <v>0</v>
      </c>
      <c r="BF158" s="44">
        <f>'5'!BF159</f>
        <v>26.42</v>
      </c>
      <c r="BG158" s="44">
        <f>'5'!BG159</f>
        <v>123.51</v>
      </c>
      <c r="BH158" s="44">
        <f>'5'!BH159</f>
        <v>122.93</v>
      </c>
      <c r="BI158" s="44">
        <f>'5'!BI159</f>
        <v>0</v>
      </c>
      <c r="BJ158" s="44">
        <f>'5'!BJ159</f>
        <v>15.25</v>
      </c>
      <c r="BK158" s="44">
        <f>'5'!BK159</f>
        <v>12.65</v>
      </c>
      <c r="BL158" s="44">
        <f>'5'!BL159</f>
        <v>0</v>
      </c>
      <c r="BM158" s="44">
        <f>'5'!BM159</f>
        <v>0</v>
      </c>
      <c r="BN158" s="44">
        <f>'5'!BN159</f>
        <v>0</v>
      </c>
      <c r="BO158" s="44">
        <f>'5'!BO159</f>
        <v>0</v>
      </c>
      <c r="BP158" s="44">
        <f>'5'!BP159</f>
        <v>0</v>
      </c>
      <c r="BQ158" s="44">
        <f>'5'!BQ159</f>
        <v>0</v>
      </c>
      <c r="BR158" s="44">
        <f>'5'!BR159</f>
        <v>0</v>
      </c>
      <c r="BS158" s="44">
        <f>'5'!BS159</f>
        <v>0</v>
      </c>
      <c r="BT158" s="44">
        <f>'5'!BT159</f>
        <v>0</v>
      </c>
      <c r="BU158" s="44">
        <f>'5'!BU159</f>
        <v>0</v>
      </c>
      <c r="BV158" s="44">
        <f>'5'!BV159</f>
        <v>0</v>
      </c>
      <c r="BW158" s="44">
        <f>'5'!BW159</f>
        <v>0</v>
      </c>
      <c r="BX158" s="44">
        <f>'5'!BX159</f>
        <v>0</v>
      </c>
      <c r="BY158" s="44">
        <f>'5'!BY159</f>
        <v>0</v>
      </c>
    </row>
    <row r="159" spans="1:77" x14ac:dyDescent="0.25">
      <c r="A159" s="49">
        <v>10</v>
      </c>
      <c r="B159" s="44">
        <f>'5'!B160</f>
        <v>0</v>
      </c>
      <c r="C159" s="44">
        <f>'5'!C160</f>
        <v>0</v>
      </c>
      <c r="D159" s="44">
        <f>'5'!D160</f>
        <v>0</v>
      </c>
      <c r="E159" s="44">
        <f>'5'!E160</f>
        <v>0</v>
      </c>
      <c r="F159" s="44">
        <f>'5'!F160</f>
        <v>0</v>
      </c>
      <c r="G159" s="44">
        <f>'5'!G160</f>
        <v>106.39</v>
      </c>
      <c r="H159" s="44">
        <f>'5'!H160</f>
        <v>57.71</v>
      </c>
      <c r="I159" s="44">
        <f>'5'!I160</f>
        <v>0</v>
      </c>
      <c r="J159" s="44">
        <f>'5'!J160</f>
        <v>0</v>
      </c>
      <c r="K159" s="44">
        <f>'5'!K160</f>
        <v>0</v>
      </c>
      <c r="L159" s="44">
        <f>'5'!L160</f>
        <v>0</v>
      </c>
      <c r="M159" s="44">
        <f>'5'!M160</f>
        <v>0</v>
      </c>
      <c r="N159" s="44">
        <f>'5'!N160</f>
        <v>0</v>
      </c>
      <c r="O159" s="44">
        <f>'5'!O160</f>
        <v>0</v>
      </c>
      <c r="P159" s="44">
        <f>'5'!P160</f>
        <v>0</v>
      </c>
      <c r="Q159" s="44">
        <f>'5'!Q160</f>
        <v>0</v>
      </c>
      <c r="R159" s="44">
        <f>'5'!R160</f>
        <v>0</v>
      </c>
      <c r="S159" s="44">
        <f>'5'!S160</f>
        <v>0</v>
      </c>
      <c r="T159" s="44">
        <f>'5'!T160</f>
        <v>0</v>
      </c>
      <c r="U159" s="44">
        <f>'5'!U160</f>
        <v>0</v>
      </c>
      <c r="V159" s="44">
        <f>'5'!V160</f>
        <v>0</v>
      </c>
      <c r="W159" s="44">
        <f>'5'!W160</f>
        <v>0</v>
      </c>
      <c r="X159" s="44">
        <f>'5'!X160</f>
        <v>0</v>
      </c>
      <c r="Y159" s="44">
        <f>'5'!Y160</f>
        <v>0</v>
      </c>
      <c r="AA159" s="49">
        <v>10</v>
      </c>
      <c r="AB159" s="44">
        <f>'5'!AB160</f>
        <v>0</v>
      </c>
      <c r="AC159" s="44">
        <f>'5'!AC160</f>
        <v>0</v>
      </c>
      <c r="AD159" s="44">
        <f>'5'!AD160</f>
        <v>0</v>
      </c>
      <c r="AE159" s="44">
        <f>'5'!AE160</f>
        <v>0</v>
      </c>
      <c r="AF159" s="44">
        <f>'5'!AF160</f>
        <v>0</v>
      </c>
      <c r="AG159" s="44">
        <f>'5'!AG160</f>
        <v>105.33</v>
      </c>
      <c r="AH159" s="44">
        <f>'5'!AH160</f>
        <v>57.13</v>
      </c>
      <c r="AI159" s="44">
        <f>'5'!AI160</f>
        <v>0</v>
      </c>
      <c r="AJ159" s="44">
        <f>'5'!AJ160</f>
        <v>0</v>
      </c>
      <c r="AK159" s="44">
        <f>'5'!AK160</f>
        <v>0</v>
      </c>
      <c r="AL159" s="44">
        <f>'5'!AL160</f>
        <v>0</v>
      </c>
      <c r="AM159" s="44">
        <f>'5'!AM160</f>
        <v>0</v>
      </c>
      <c r="AN159" s="44">
        <f>'5'!AN160</f>
        <v>0</v>
      </c>
      <c r="AO159" s="44">
        <f>'5'!AO160</f>
        <v>0</v>
      </c>
      <c r="AP159" s="44">
        <f>'5'!AP160</f>
        <v>0</v>
      </c>
      <c r="AQ159" s="44">
        <f>'5'!AQ160</f>
        <v>0</v>
      </c>
      <c r="AR159" s="44">
        <f>'5'!AR160</f>
        <v>0</v>
      </c>
      <c r="AS159" s="44">
        <f>'5'!AS160</f>
        <v>0</v>
      </c>
      <c r="AT159" s="44">
        <f>'5'!AT160</f>
        <v>0</v>
      </c>
      <c r="AU159" s="44">
        <f>'5'!AU160</f>
        <v>0</v>
      </c>
      <c r="AV159" s="44">
        <f>'5'!AV160</f>
        <v>0</v>
      </c>
      <c r="AW159" s="44">
        <f>'5'!AW160</f>
        <v>0</v>
      </c>
      <c r="AX159" s="44">
        <f>'5'!AX160</f>
        <v>0</v>
      </c>
      <c r="AY159" s="44">
        <f>'5'!AY160</f>
        <v>0</v>
      </c>
      <c r="BA159" s="49">
        <v>10</v>
      </c>
      <c r="BB159" s="44">
        <f>'5'!BB160</f>
        <v>0</v>
      </c>
      <c r="BC159" s="44">
        <f>'5'!BC160</f>
        <v>0</v>
      </c>
      <c r="BD159" s="44">
        <f>'5'!BD160</f>
        <v>0</v>
      </c>
      <c r="BE159" s="44">
        <f>'5'!BE160</f>
        <v>0</v>
      </c>
      <c r="BF159" s="44">
        <f>'5'!BF160</f>
        <v>0</v>
      </c>
      <c r="BG159" s="44">
        <f>'5'!BG160</f>
        <v>101.49</v>
      </c>
      <c r="BH159" s="44">
        <f>'5'!BH160</f>
        <v>55.05</v>
      </c>
      <c r="BI159" s="44">
        <f>'5'!BI160</f>
        <v>0</v>
      </c>
      <c r="BJ159" s="44">
        <f>'5'!BJ160</f>
        <v>0</v>
      </c>
      <c r="BK159" s="44">
        <f>'5'!BK160</f>
        <v>0</v>
      </c>
      <c r="BL159" s="44">
        <f>'5'!BL160</f>
        <v>0</v>
      </c>
      <c r="BM159" s="44">
        <f>'5'!BM160</f>
        <v>0</v>
      </c>
      <c r="BN159" s="44">
        <f>'5'!BN160</f>
        <v>0</v>
      </c>
      <c r="BO159" s="44">
        <f>'5'!BO160</f>
        <v>0</v>
      </c>
      <c r="BP159" s="44">
        <f>'5'!BP160</f>
        <v>0</v>
      </c>
      <c r="BQ159" s="44">
        <f>'5'!BQ160</f>
        <v>0</v>
      </c>
      <c r="BR159" s="44">
        <f>'5'!BR160</f>
        <v>0</v>
      </c>
      <c r="BS159" s="44">
        <f>'5'!BS160</f>
        <v>0</v>
      </c>
      <c r="BT159" s="44">
        <f>'5'!BT160</f>
        <v>0</v>
      </c>
      <c r="BU159" s="44">
        <f>'5'!BU160</f>
        <v>0</v>
      </c>
      <c r="BV159" s="44">
        <f>'5'!BV160</f>
        <v>0</v>
      </c>
      <c r="BW159" s="44">
        <f>'5'!BW160</f>
        <v>0</v>
      </c>
      <c r="BX159" s="44">
        <f>'5'!BX160</f>
        <v>0</v>
      </c>
      <c r="BY159" s="44">
        <f>'5'!BY160</f>
        <v>0</v>
      </c>
    </row>
    <row r="160" spans="1:77" x14ac:dyDescent="0.25">
      <c r="A160" s="49">
        <v>11</v>
      </c>
      <c r="B160" s="44">
        <f>'5'!B161</f>
        <v>0</v>
      </c>
      <c r="C160" s="44">
        <f>'5'!C161</f>
        <v>0</v>
      </c>
      <c r="D160" s="44">
        <f>'5'!D161</f>
        <v>0</v>
      </c>
      <c r="E160" s="44">
        <f>'5'!E161</f>
        <v>0</v>
      </c>
      <c r="F160" s="44">
        <f>'5'!F161</f>
        <v>0</v>
      </c>
      <c r="G160" s="44">
        <f>'5'!G161</f>
        <v>49.53</v>
      </c>
      <c r="H160" s="44">
        <f>'5'!H161</f>
        <v>87.7</v>
      </c>
      <c r="I160" s="44">
        <f>'5'!I161</f>
        <v>0</v>
      </c>
      <c r="J160" s="44">
        <f>'5'!J161</f>
        <v>9.9600000000000009</v>
      </c>
      <c r="K160" s="44">
        <f>'5'!K161</f>
        <v>0</v>
      </c>
      <c r="L160" s="44">
        <f>'5'!L161</f>
        <v>0</v>
      </c>
      <c r="M160" s="44">
        <f>'5'!M161</f>
        <v>0</v>
      </c>
      <c r="N160" s="44">
        <f>'5'!N161</f>
        <v>0</v>
      </c>
      <c r="O160" s="44">
        <f>'5'!O161</f>
        <v>0</v>
      </c>
      <c r="P160" s="44">
        <f>'5'!P161</f>
        <v>0</v>
      </c>
      <c r="Q160" s="44">
        <f>'5'!Q161</f>
        <v>0</v>
      </c>
      <c r="R160" s="44">
        <f>'5'!R161</f>
        <v>0</v>
      </c>
      <c r="S160" s="44">
        <f>'5'!S161</f>
        <v>69.84</v>
      </c>
      <c r="T160" s="44">
        <f>'5'!T161</f>
        <v>17.16</v>
      </c>
      <c r="U160" s="44">
        <f>'5'!U161</f>
        <v>0</v>
      </c>
      <c r="V160" s="44">
        <f>'5'!V161</f>
        <v>0</v>
      </c>
      <c r="W160" s="44">
        <f>'5'!W161</f>
        <v>0</v>
      </c>
      <c r="X160" s="44">
        <f>'5'!X161</f>
        <v>0</v>
      </c>
      <c r="Y160" s="44">
        <f>'5'!Y161</f>
        <v>0</v>
      </c>
      <c r="AA160" s="49">
        <v>11</v>
      </c>
      <c r="AB160" s="44">
        <f>'5'!AB161</f>
        <v>0</v>
      </c>
      <c r="AC160" s="44">
        <f>'5'!AC161</f>
        <v>0</v>
      </c>
      <c r="AD160" s="44">
        <f>'5'!AD161</f>
        <v>0</v>
      </c>
      <c r="AE160" s="44">
        <f>'5'!AE161</f>
        <v>0</v>
      </c>
      <c r="AF160" s="44">
        <f>'5'!AF161</f>
        <v>0</v>
      </c>
      <c r="AG160" s="44">
        <f>'5'!AG161</f>
        <v>49.04</v>
      </c>
      <c r="AH160" s="44">
        <f>'5'!AH161</f>
        <v>86.83</v>
      </c>
      <c r="AI160" s="44">
        <f>'5'!AI161</f>
        <v>0</v>
      </c>
      <c r="AJ160" s="44">
        <f>'5'!AJ161</f>
        <v>9.86</v>
      </c>
      <c r="AK160" s="44">
        <f>'5'!AK161</f>
        <v>0</v>
      </c>
      <c r="AL160" s="44">
        <f>'5'!AL161</f>
        <v>0</v>
      </c>
      <c r="AM160" s="44">
        <f>'5'!AM161</f>
        <v>0</v>
      </c>
      <c r="AN160" s="44">
        <f>'5'!AN161</f>
        <v>0</v>
      </c>
      <c r="AO160" s="44">
        <f>'5'!AO161</f>
        <v>0</v>
      </c>
      <c r="AP160" s="44">
        <f>'5'!AP161</f>
        <v>0</v>
      </c>
      <c r="AQ160" s="44">
        <f>'5'!AQ161</f>
        <v>0</v>
      </c>
      <c r="AR160" s="44">
        <f>'5'!AR161</f>
        <v>0</v>
      </c>
      <c r="AS160" s="44">
        <f>'5'!AS161</f>
        <v>69.150000000000006</v>
      </c>
      <c r="AT160" s="44">
        <f>'5'!AT161</f>
        <v>16.989999999999998</v>
      </c>
      <c r="AU160" s="44">
        <f>'5'!AU161</f>
        <v>0</v>
      </c>
      <c r="AV160" s="44">
        <f>'5'!AV161</f>
        <v>0</v>
      </c>
      <c r="AW160" s="44">
        <f>'5'!AW161</f>
        <v>0</v>
      </c>
      <c r="AX160" s="44">
        <f>'5'!AX161</f>
        <v>0</v>
      </c>
      <c r="AY160" s="44">
        <f>'5'!AY161</f>
        <v>0</v>
      </c>
      <c r="BA160" s="49">
        <v>11</v>
      </c>
      <c r="BB160" s="44">
        <f>'5'!BB161</f>
        <v>0</v>
      </c>
      <c r="BC160" s="44">
        <f>'5'!BC161</f>
        <v>0</v>
      </c>
      <c r="BD160" s="44">
        <f>'5'!BD161</f>
        <v>0</v>
      </c>
      <c r="BE160" s="44">
        <f>'5'!BE161</f>
        <v>0</v>
      </c>
      <c r="BF160" s="44">
        <f>'5'!BF161</f>
        <v>0</v>
      </c>
      <c r="BG160" s="44">
        <f>'5'!BG161</f>
        <v>47.25</v>
      </c>
      <c r="BH160" s="44">
        <f>'5'!BH161</f>
        <v>83.66</v>
      </c>
      <c r="BI160" s="44">
        <f>'5'!BI161</f>
        <v>0</v>
      </c>
      <c r="BJ160" s="44">
        <f>'5'!BJ161</f>
        <v>9.5</v>
      </c>
      <c r="BK160" s="44">
        <f>'5'!BK161</f>
        <v>0</v>
      </c>
      <c r="BL160" s="44">
        <f>'5'!BL161</f>
        <v>0</v>
      </c>
      <c r="BM160" s="44">
        <f>'5'!BM161</f>
        <v>0</v>
      </c>
      <c r="BN160" s="44">
        <f>'5'!BN161</f>
        <v>0</v>
      </c>
      <c r="BO160" s="44">
        <f>'5'!BO161</f>
        <v>0</v>
      </c>
      <c r="BP160" s="44">
        <f>'5'!BP161</f>
        <v>0</v>
      </c>
      <c r="BQ160" s="44">
        <f>'5'!BQ161</f>
        <v>0</v>
      </c>
      <c r="BR160" s="44">
        <f>'5'!BR161</f>
        <v>0</v>
      </c>
      <c r="BS160" s="44">
        <f>'5'!BS161</f>
        <v>66.62</v>
      </c>
      <c r="BT160" s="44">
        <f>'5'!BT161</f>
        <v>16.37</v>
      </c>
      <c r="BU160" s="44">
        <f>'5'!BU161</f>
        <v>0</v>
      </c>
      <c r="BV160" s="44">
        <f>'5'!BV161</f>
        <v>0</v>
      </c>
      <c r="BW160" s="44">
        <f>'5'!BW161</f>
        <v>0</v>
      </c>
      <c r="BX160" s="44">
        <f>'5'!BX161</f>
        <v>0</v>
      </c>
      <c r="BY160" s="44">
        <f>'5'!BY161</f>
        <v>0</v>
      </c>
    </row>
    <row r="161" spans="1:77" x14ac:dyDescent="0.25">
      <c r="A161" s="49">
        <v>12</v>
      </c>
      <c r="B161" s="44">
        <f>'5'!B162</f>
        <v>0</v>
      </c>
      <c r="C161" s="44">
        <f>'5'!C162</f>
        <v>0</v>
      </c>
      <c r="D161" s="44">
        <f>'5'!D162</f>
        <v>0</v>
      </c>
      <c r="E161" s="44">
        <f>'5'!E162</f>
        <v>8.5399999999999991</v>
      </c>
      <c r="F161" s="44">
        <f>'5'!F162</f>
        <v>95.67</v>
      </c>
      <c r="G161" s="44">
        <f>'5'!G162</f>
        <v>164.3</v>
      </c>
      <c r="H161" s="44">
        <f>'5'!H162</f>
        <v>225.04</v>
      </c>
      <c r="I161" s="44">
        <f>'5'!I162</f>
        <v>0</v>
      </c>
      <c r="J161" s="44">
        <f>'5'!J162</f>
        <v>62.85</v>
      </c>
      <c r="K161" s="44">
        <f>'5'!K162</f>
        <v>15.03</v>
      </c>
      <c r="L161" s="44">
        <f>'5'!L162</f>
        <v>0</v>
      </c>
      <c r="M161" s="44">
        <f>'5'!M162</f>
        <v>0</v>
      </c>
      <c r="N161" s="44">
        <f>'5'!N162</f>
        <v>0</v>
      </c>
      <c r="O161" s="44">
        <f>'5'!O162</f>
        <v>0</v>
      </c>
      <c r="P161" s="44">
        <f>'5'!P162</f>
        <v>0</v>
      </c>
      <c r="Q161" s="44">
        <f>'5'!Q162</f>
        <v>0</v>
      </c>
      <c r="R161" s="44">
        <f>'5'!R162</f>
        <v>0</v>
      </c>
      <c r="S161" s="44">
        <f>'5'!S162</f>
        <v>0</v>
      </c>
      <c r="T161" s="44">
        <f>'5'!T162</f>
        <v>0</v>
      </c>
      <c r="U161" s="44">
        <f>'5'!U162</f>
        <v>0</v>
      </c>
      <c r="V161" s="44">
        <f>'5'!V162</f>
        <v>0</v>
      </c>
      <c r="W161" s="44">
        <f>'5'!W162</f>
        <v>0</v>
      </c>
      <c r="X161" s="44">
        <f>'5'!X162</f>
        <v>0</v>
      </c>
      <c r="Y161" s="44">
        <f>'5'!Y162</f>
        <v>0</v>
      </c>
      <c r="AA161" s="49">
        <v>12</v>
      </c>
      <c r="AB161" s="44">
        <f>'5'!AB162</f>
        <v>0</v>
      </c>
      <c r="AC161" s="44">
        <f>'5'!AC162</f>
        <v>0</v>
      </c>
      <c r="AD161" s="44">
        <f>'5'!AD162</f>
        <v>0</v>
      </c>
      <c r="AE161" s="44">
        <f>'5'!AE162</f>
        <v>8.4600000000000009</v>
      </c>
      <c r="AF161" s="44">
        <f>'5'!AF162</f>
        <v>94.72</v>
      </c>
      <c r="AG161" s="44">
        <f>'5'!AG162</f>
        <v>162.66999999999999</v>
      </c>
      <c r="AH161" s="44">
        <f>'5'!AH162</f>
        <v>222.8</v>
      </c>
      <c r="AI161" s="44">
        <f>'5'!AI162</f>
        <v>0</v>
      </c>
      <c r="AJ161" s="44">
        <f>'5'!AJ162</f>
        <v>62.22</v>
      </c>
      <c r="AK161" s="44">
        <f>'5'!AK162</f>
        <v>14.88</v>
      </c>
      <c r="AL161" s="44">
        <f>'5'!AL162</f>
        <v>0</v>
      </c>
      <c r="AM161" s="44">
        <f>'5'!AM162</f>
        <v>0</v>
      </c>
      <c r="AN161" s="44">
        <f>'5'!AN162</f>
        <v>0</v>
      </c>
      <c r="AO161" s="44">
        <f>'5'!AO162</f>
        <v>0</v>
      </c>
      <c r="AP161" s="44">
        <f>'5'!AP162</f>
        <v>0</v>
      </c>
      <c r="AQ161" s="44">
        <f>'5'!AQ162</f>
        <v>0</v>
      </c>
      <c r="AR161" s="44">
        <f>'5'!AR162</f>
        <v>0</v>
      </c>
      <c r="AS161" s="44">
        <f>'5'!AS162</f>
        <v>0</v>
      </c>
      <c r="AT161" s="44">
        <f>'5'!AT162</f>
        <v>0</v>
      </c>
      <c r="AU161" s="44">
        <f>'5'!AU162</f>
        <v>0</v>
      </c>
      <c r="AV161" s="44">
        <f>'5'!AV162</f>
        <v>0</v>
      </c>
      <c r="AW161" s="44">
        <f>'5'!AW162</f>
        <v>0</v>
      </c>
      <c r="AX161" s="44">
        <f>'5'!AX162</f>
        <v>0</v>
      </c>
      <c r="AY161" s="44">
        <f>'5'!AY162</f>
        <v>0</v>
      </c>
      <c r="BA161" s="49">
        <v>12</v>
      </c>
      <c r="BB161" s="44">
        <f>'5'!BB162</f>
        <v>0</v>
      </c>
      <c r="BC161" s="44">
        <f>'5'!BC162</f>
        <v>0</v>
      </c>
      <c r="BD161" s="44">
        <f>'5'!BD162</f>
        <v>0</v>
      </c>
      <c r="BE161" s="44">
        <f>'5'!BE162</f>
        <v>8.15</v>
      </c>
      <c r="BF161" s="44">
        <f>'5'!BF162</f>
        <v>91.26</v>
      </c>
      <c r="BG161" s="44">
        <f>'5'!BG162</f>
        <v>156.72999999999999</v>
      </c>
      <c r="BH161" s="44">
        <f>'5'!BH162</f>
        <v>214.67</v>
      </c>
      <c r="BI161" s="44">
        <f>'5'!BI162</f>
        <v>0</v>
      </c>
      <c r="BJ161" s="44">
        <f>'5'!BJ162</f>
        <v>59.95</v>
      </c>
      <c r="BK161" s="44">
        <f>'5'!BK162</f>
        <v>14.34</v>
      </c>
      <c r="BL161" s="44">
        <f>'5'!BL162</f>
        <v>0</v>
      </c>
      <c r="BM161" s="44">
        <f>'5'!BM162</f>
        <v>0</v>
      </c>
      <c r="BN161" s="44">
        <f>'5'!BN162</f>
        <v>0</v>
      </c>
      <c r="BO161" s="44">
        <f>'5'!BO162</f>
        <v>0</v>
      </c>
      <c r="BP161" s="44">
        <f>'5'!BP162</f>
        <v>0</v>
      </c>
      <c r="BQ161" s="44">
        <f>'5'!BQ162</f>
        <v>0</v>
      </c>
      <c r="BR161" s="44">
        <f>'5'!BR162</f>
        <v>0</v>
      </c>
      <c r="BS161" s="44">
        <f>'5'!BS162</f>
        <v>0</v>
      </c>
      <c r="BT161" s="44">
        <f>'5'!BT162</f>
        <v>0</v>
      </c>
      <c r="BU161" s="44">
        <f>'5'!BU162</f>
        <v>0</v>
      </c>
      <c r="BV161" s="44">
        <f>'5'!BV162</f>
        <v>0</v>
      </c>
      <c r="BW161" s="44">
        <f>'5'!BW162</f>
        <v>0</v>
      </c>
      <c r="BX161" s="44">
        <f>'5'!BX162</f>
        <v>0</v>
      </c>
      <c r="BY161" s="44">
        <f>'5'!BY162</f>
        <v>0</v>
      </c>
    </row>
    <row r="162" spans="1:77" x14ac:dyDescent="0.25">
      <c r="A162" s="49">
        <v>13</v>
      </c>
      <c r="B162" s="44">
        <f>'5'!B163</f>
        <v>0</v>
      </c>
      <c r="C162" s="44">
        <f>'5'!C163</f>
        <v>0</v>
      </c>
      <c r="D162" s="44">
        <f>'5'!D163</f>
        <v>0</v>
      </c>
      <c r="E162" s="44">
        <f>'5'!E163</f>
        <v>0</v>
      </c>
      <c r="F162" s="44">
        <f>'5'!F163</f>
        <v>12.5</v>
      </c>
      <c r="G162" s="44">
        <f>'5'!G163</f>
        <v>129.34</v>
      </c>
      <c r="H162" s="44">
        <f>'5'!H163</f>
        <v>131.28</v>
      </c>
      <c r="I162" s="44">
        <f>'5'!I163</f>
        <v>0</v>
      </c>
      <c r="J162" s="44">
        <f>'5'!J163</f>
        <v>64.34</v>
      </c>
      <c r="K162" s="44">
        <f>'5'!K163</f>
        <v>32.81</v>
      </c>
      <c r="L162" s="44">
        <f>'5'!L163</f>
        <v>0</v>
      </c>
      <c r="M162" s="44">
        <f>'5'!M163</f>
        <v>0</v>
      </c>
      <c r="N162" s="44">
        <f>'5'!N163</f>
        <v>0</v>
      </c>
      <c r="O162" s="44">
        <f>'5'!O163</f>
        <v>0</v>
      </c>
      <c r="P162" s="44">
        <f>'5'!P163</f>
        <v>0</v>
      </c>
      <c r="Q162" s="44">
        <f>'5'!Q163</f>
        <v>0</v>
      </c>
      <c r="R162" s="44">
        <f>'5'!R163</f>
        <v>0</v>
      </c>
      <c r="S162" s="44">
        <f>'5'!S163</f>
        <v>0</v>
      </c>
      <c r="T162" s="44">
        <f>'5'!T163</f>
        <v>0</v>
      </c>
      <c r="U162" s="44">
        <f>'5'!U163</f>
        <v>49.83</v>
      </c>
      <c r="V162" s="44">
        <f>'5'!V163</f>
        <v>0</v>
      </c>
      <c r="W162" s="44">
        <f>'5'!W163</f>
        <v>0</v>
      </c>
      <c r="X162" s="44">
        <f>'5'!X163</f>
        <v>0</v>
      </c>
      <c r="Y162" s="44">
        <f>'5'!Y163</f>
        <v>0</v>
      </c>
      <c r="AA162" s="49">
        <v>13</v>
      </c>
      <c r="AB162" s="44">
        <f>'5'!AB163</f>
        <v>0</v>
      </c>
      <c r="AC162" s="44">
        <f>'5'!AC163</f>
        <v>0</v>
      </c>
      <c r="AD162" s="44">
        <f>'5'!AD163</f>
        <v>0</v>
      </c>
      <c r="AE162" s="44">
        <f>'5'!AE163</f>
        <v>0</v>
      </c>
      <c r="AF162" s="44">
        <f>'5'!AF163</f>
        <v>12.37</v>
      </c>
      <c r="AG162" s="44">
        <f>'5'!AG163</f>
        <v>128.05000000000001</v>
      </c>
      <c r="AH162" s="44">
        <f>'5'!AH163</f>
        <v>129.97</v>
      </c>
      <c r="AI162" s="44">
        <f>'5'!AI163</f>
        <v>0</v>
      </c>
      <c r="AJ162" s="44">
        <f>'5'!AJ163</f>
        <v>63.7</v>
      </c>
      <c r="AK162" s="44">
        <f>'5'!AK163</f>
        <v>32.479999999999997</v>
      </c>
      <c r="AL162" s="44">
        <f>'5'!AL163</f>
        <v>0</v>
      </c>
      <c r="AM162" s="44">
        <f>'5'!AM163</f>
        <v>0</v>
      </c>
      <c r="AN162" s="44">
        <f>'5'!AN163</f>
        <v>0</v>
      </c>
      <c r="AO162" s="44">
        <f>'5'!AO163</f>
        <v>0</v>
      </c>
      <c r="AP162" s="44">
        <f>'5'!AP163</f>
        <v>0</v>
      </c>
      <c r="AQ162" s="44">
        <f>'5'!AQ163</f>
        <v>0</v>
      </c>
      <c r="AR162" s="44">
        <f>'5'!AR163</f>
        <v>0</v>
      </c>
      <c r="AS162" s="44">
        <f>'5'!AS163</f>
        <v>0</v>
      </c>
      <c r="AT162" s="44">
        <f>'5'!AT163</f>
        <v>0</v>
      </c>
      <c r="AU162" s="44">
        <f>'5'!AU163</f>
        <v>49.33</v>
      </c>
      <c r="AV162" s="44">
        <f>'5'!AV163</f>
        <v>0</v>
      </c>
      <c r="AW162" s="44">
        <f>'5'!AW163</f>
        <v>0</v>
      </c>
      <c r="AX162" s="44">
        <f>'5'!AX163</f>
        <v>0</v>
      </c>
      <c r="AY162" s="44">
        <f>'5'!AY163</f>
        <v>0</v>
      </c>
      <c r="BA162" s="49">
        <v>13</v>
      </c>
      <c r="BB162" s="44">
        <f>'5'!BB163</f>
        <v>0</v>
      </c>
      <c r="BC162" s="44">
        <f>'5'!BC163</f>
        <v>0</v>
      </c>
      <c r="BD162" s="44">
        <f>'5'!BD163</f>
        <v>0</v>
      </c>
      <c r="BE162" s="44">
        <f>'5'!BE163</f>
        <v>0</v>
      </c>
      <c r="BF162" s="44">
        <f>'5'!BF163</f>
        <v>11.92</v>
      </c>
      <c r="BG162" s="44">
        <f>'5'!BG163</f>
        <v>123.38</v>
      </c>
      <c r="BH162" s="44">
        <f>'5'!BH163</f>
        <v>125.23</v>
      </c>
      <c r="BI162" s="44">
        <f>'5'!BI163</f>
        <v>0</v>
      </c>
      <c r="BJ162" s="44">
        <f>'5'!BJ163</f>
        <v>61.38</v>
      </c>
      <c r="BK162" s="44">
        <f>'5'!BK163</f>
        <v>31.3</v>
      </c>
      <c r="BL162" s="44">
        <f>'5'!BL163</f>
        <v>0</v>
      </c>
      <c r="BM162" s="44">
        <f>'5'!BM163</f>
        <v>0</v>
      </c>
      <c r="BN162" s="44">
        <f>'5'!BN163</f>
        <v>0</v>
      </c>
      <c r="BO162" s="44">
        <f>'5'!BO163</f>
        <v>0</v>
      </c>
      <c r="BP162" s="44">
        <f>'5'!BP163</f>
        <v>0</v>
      </c>
      <c r="BQ162" s="44">
        <f>'5'!BQ163</f>
        <v>0</v>
      </c>
      <c r="BR162" s="44">
        <f>'5'!BR163</f>
        <v>0</v>
      </c>
      <c r="BS162" s="44">
        <f>'5'!BS163</f>
        <v>0</v>
      </c>
      <c r="BT162" s="44">
        <f>'5'!BT163</f>
        <v>0</v>
      </c>
      <c r="BU162" s="44">
        <f>'5'!BU163</f>
        <v>47.53</v>
      </c>
      <c r="BV162" s="44">
        <f>'5'!BV163</f>
        <v>0</v>
      </c>
      <c r="BW162" s="44">
        <f>'5'!BW163</f>
        <v>0</v>
      </c>
      <c r="BX162" s="44">
        <f>'5'!BX163</f>
        <v>0</v>
      </c>
      <c r="BY162" s="44">
        <f>'5'!BY163</f>
        <v>0</v>
      </c>
    </row>
    <row r="163" spans="1:77" x14ac:dyDescent="0.25">
      <c r="A163" s="49">
        <v>14</v>
      </c>
      <c r="B163" s="44">
        <f>'5'!B164</f>
        <v>0</v>
      </c>
      <c r="C163" s="44">
        <f>'5'!C164</f>
        <v>0</v>
      </c>
      <c r="D163" s="44">
        <f>'5'!D164</f>
        <v>0</v>
      </c>
      <c r="E163" s="44">
        <f>'5'!E164</f>
        <v>0</v>
      </c>
      <c r="F163" s="44">
        <f>'5'!F164</f>
        <v>0</v>
      </c>
      <c r="G163" s="44">
        <f>'5'!G164</f>
        <v>0</v>
      </c>
      <c r="H163" s="44">
        <f>'5'!H164</f>
        <v>0</v>
      </c>
      <c r="I163" s="44">
        <f>'5'!I164</f>
        <v>9.1199999999999992</v>
      </c>
      <c r="J163" s="44">
        <f>'5'!J164</f>
        <v>0</v>
      </c>
      <c r="K163" s="44">
        <f>'5'!K164</f>
        <v>6.75</v>
      </c>
      <c r="L163" s="44">
        <f>'5'!L164</f>
        <v>0</v>
      </c>
      <c r="M163" s="44">
        <f>'5'!M164</f>
        <v>0</v>
      </c>
      <c r="N163" s="44">
        <f>'5'!N164</f>
        <v>0</v>
      </c>
      <c r="O163" s="44">
        <f>'5'!O164</f>
        <v>0</v>
      </c>
      <c r="P163" s="44">
        <f>'5'!P164</f>
        <v>0</v>
      </c>
      <c r="Q163" s="44">
        <f>'5'!Q164</f>
        <v>0</v>
      </c>
      <c r="R163" s="44">
        <f>'5'!R164</f>
        <v>0</v>
      </c>
      <c r="S163" s="44">
        <f>'5'!S164</f>
        <v>90.87</v>
      </c>
      <c r="T163" s="44">
        <f>'5'!T164</f>
        <v>24.7</v>
      </c>
      <c r="U163" s="44">
        <f>'5'!U164</f>
        <v>0</v>
      </c>
      <c r="V163" s="44">
        <f>'5'!V164</f>
        <v>0</v>
      </c>
      <c r="W163" s="44">
        <f>'5'!W164</f>
        <v>0</v>
      </c>
      <c r="X163" s="44">
        <f>'5'!X164</f>
        <v>0</v>
      </c>
      <c r="Y163" s="44">
        <f>'5'!Y164</f>
        <v>0</v>
      </c>
      <c r="AA163" s="49">
        <v>14</v>
      </c>
      <c r="AB163" s="44">
        <f>'5'!AB164</f>
        <v>0</v>
      </c>
      <c r="AC163" s="44">
        <f>'5'!AC164</f>
        <v>0</v>
      </c>
      <c r="AD163" s="44">
        <f>'5'!AD164</f>
        <v>0</v>
      </c>
      <c r="AE163" s="44">
        <f>'5'!AE164</f>
        <v>0</v>
      </c>
      <c r="AF163" s="44">
        <f>'5'!AF164</f>
        <v>0</v>
      </c>
      <c r="AG163" s="44">
        <f>'5'!AG164</f>
        <v>0</v>
      </c>
      <c r="AH163" s="44">
        <f>'5'!AH164</f>
        <v>0</v>
      </c>
      <c r="AI163" s="44">
        <f>'5'!AI164</f>
        <v>9.0299999999999994</v>
      </c>
      <c r="AJ163" s="44">
        <f>'5'!AJ164</f>
        <v>0</v>
      </c>
      <c r="AK163" s="44">
        <f>'5'!AK164</f>
        <v>6.68</v>
      </c>
      <c r="AL163" s="44">
        <f>'5'!AL164</f>
        <v>0</v>
      </c>
      <c r="AM163" s="44">
        <f>'5'!AM164</f>
        <v>0</v>
      </c>
      <c r="AN163" s="44">
        <f>'5'!AN164</f>
        <v>0</v>
      </c>
      <c r="AO163" s="44">
        <f>'5'!AO164</f>
        <v>0</v>
      </c>
      <c r="AP163" s="44">
        <f>'5'!AP164</f>
        <v>0</v>
      </c>
      <c r="AQ163" s="44">
        <f>'5'!AQ164</f>
        <v>0</v>
      </c>
      <c r="AR163" s="44">
        <f>'5'!AR164</f>
        <v>0</v>
      </c>
      <c r="AS163" s="44">
        <f>'5'!AS164</f>
        <v>89.97</v>
      </c>
      <c r="AT163" s="44">
        <f>'5'!AT164</f>
        <v>24.46</v>
      </c>
      <c r="AU163" s="44">
        <f>'5'!AU164</f>
        <v>0</v>
      </c>
      <c r="AV163" s="44">
        <f>'5'!AV164</f>
        <v>0</v>
      </c>
      <c r="AW163" s="44">
        <f>'5'!AW164</f>
        <v>0</v>
      </c>
      <c r="AX163" s="44">
        <f>'5'!AX164</f>
        <v>0</v>
      </c>
      <c r="AY163" s="44">
        <f>'5'!AY164</f>
        <v>0</v>
      </c>
      <c r="BA163" s="49">
        <v>14</v>
      </c>
      <c r="BB163" s="44">
        <f>'5'!BB164</f>
        <v>0</v>
      </c>
      <c r="BC163" s="44">
        <f>'5'!BC164</f>
        <v>0</v>
      </c>
      <c r="BD163" s="44">
        <f>'5'!BD164</f>
        <v>0</v>
      </c>
      <c r="BE163" s="44">
        <f>'5'!BE164</f>
        <v>0</v>
      </c>
      <c r="BF163" s="44">
        <f>'5'!BF164</f>
        <v>0</v>
      </c>
      <c r="BG163" s="44">
        <f>'5'!BG164</f>
        <v>0</v>
      </c>
      <c r="BH163" s="44">
        <f>'5'!BH164</f>
        <v>0</v>
      </c>
      <c r="BI163" s="44">
        <f>'5'!BI164</f>
        <v>8.6999999999999993</v>
      </c>
      <c r="BJ163" s="44">
        <f>'5'!BJ164</f>
        <v>0</v>
      </c>
      <c r="BK163" s="44">
        <f>'5'!BK164</f>
        <v>6.44</v>
      </c>
      <c r="BL163" s="44">
        <f>'5'!BL164</f>
        <v>0</v>
      </c>
      <c r="BM163" s="44">
        <f>'5'!BM164</f>
        <v>0</v>
      </c>
      <c r="BN163" s="44">
        <f>'5'!BN164</f>
        <v>0</v>
      </c>
      <c r="BO163" s="44">
        <f>'5'!BO164</f>
        <v>0</v>
      </c>
      <c r="BP163" s="44">
        <f>'5'!BP164</f>
        <v>0</v>
      </c>
      <c r="BQ163" s="44">
        <f>'5'!BQ164</f>
        <v>0</v>
      </c>
      <c r="BR163" s="44">
        <f>'5'!BR164</f>
        <v>0</v>
      </c>
      <c r="BS163" s="44">
        <f>'5'!BS164</f>
        <v>86.68</v>
      </c>
      <c r="BT163" s="44">
        <f>'5'!BT164</f>
        <v>23.56</v>
      </c>
      <c r="BU163" s="44">
        <f>'5'!BU164</f>
        <v>0</v>
      </c>
      <c r="BV163" s="44">
        <f>'5'!BV164</f>
        <v>0</v>
      </c>
      <c r="BW163" s="44">
        <f>'5'!BW164</f>
        <v>0</v>
      </c>
      <c r="BX163" s="44">
        <f>'5'!BX164</f>
        <v>0</v>
      </c>
      <c r="BY163" s="44">
        <f>'5'!BY164</f>
        <v>0</v>
      </c>
    </row>
    <row r="164" spans="1:77" x14ac:dyDescent="0.25">
      <c r="A164" s="49">
        <v>15</v>
      </c>
      <c r="B164" s="44">
        <f>'5'!B165</f>
        <v>0</v>
      </c>
      <c r="C164" s="44">
        <f>'5'!C165</f>
        <v>0</v>
      </c>
      <c r="D164" s="44">
        <f>'5'!D165</f>
        <v>0</v>
      </c>
      <c r="E164" s="44">
        <f>'5'!E165</f>
        <v>0</v>
      </c>
      <c r="F164" s="44">
        <f>'5'!F165</f>
        <v>0</v>
      </c>
      <c r="G164" s="44">
        <f>'5'!G165</f>
        <v>0</v>
      </c>
      <c r="H164" s="44">
        <f>'5'!H165</f>
        <v>0</v>
      </c>
      <c r="I164" s="44">
        <f>'5'!I165</f>
        <v>0</v>
      </c>
      <c r="J164" s="44">
        <f>'5'!J165</f>
        <v>0</v>
      </c>
      <c r="K164" s="44">
        <f>'5'!K165</f>
        <v>0</v>
      </c>
      <c r="L164" s="44">
        <f>'5'!L165</f>
        <v>0</v>
      </c>
      <c r="M164" s="44">
        <f>'5'!M165</f>
        <v>0</v>
      </c>
      <c r="N164" s="44">
        <f>'5'!N165</f>
        <v>0</v>
      </c>
      <c r="O164" s="44">
        <f>'5'!O165</f>
        <v>0</v>
      </c>
      <c r="P164" s="44">
        <f>'5'!P165</f>
        <v>0</v>
      </c>
      <c r="Q164" s="44">
        <f>'5'!Q165</f>
        <v>0</v>
      </c>
      <c r="R164" s="44">
        <f>'5'!R165</f>
        <v>0</v>
      </c>
      <c r="S164" s="44">
        <f>'5'!S165</f>
        <v>104.05</v>
      </c>
      <c r="T164" s="44">
        <f>'5'!T165</f>
        <v>54.87</v>
      </c>
      <c r="U164" s="44">
        <f>'5'!U165</f>
        <v>0</v>
      </c>
      <c r="V164" s="44">
        <f>'5'!V165</f>
        <v>0</v>
      </c>
      <c r="W164" s="44">
        <f>'5'!W165</f>
        <v>0</v>
      </c>
      <c r="X164" s="44">
        <f>'5'!X165</f>
        <v>0</v>
      </c>
      <c r="Y164" s="44">
        <f>'5'!Y165</f>
        <v>0</v>
      </c>
      <c r="AA164" s="49">
        <v>15</v>
      </c>
      <c r="AB164" s="44">
        <f>'5'!AB165</f>
        <v>0</v>
      </c>
      <c r="AC164" s="44">
        <f>'5'!AC165</f>
        <v>0</v>
      </c>
      <c r="AD164" s="44">
        <f>'5'!AD165</f>
        <v>0</v>
      </c>
      <c r="AE164" s="44">
        <f>'5'!AE165</f>
        <v>0</v>
      </c>
      <c r="AF164" s="44">
        <f>'5'!AF165</f>
        <v>0</v>
      </c>
      <c r="AG164" s="44">
        <f>'5'!AG165</f>
        <v>0</v>
      </c>
      <c r="AH164" s="44">
        <f>'5'!AH165</f>
        <v>0</v>
      </c>
      <c r="AI164" s="44">
        <f>'5'!AI165</f>
        <v>0</v>
      </c>
      <c r="AJ164" s="44">
        <f>'5'!AJ165</f>
        <v>0</v>
      </c>
      <c r="AK164" s="44">
        <f>'5'!AK165</f>
        <v>0</v>
      </c>
      <c r="AL164" s="44">
        <f>'5'!AL165</f>
        <v>0</v>
      </c>
      <c r="AM164" s="44">
        <f>'5'!AM165</f>
        <v>0</v>
      </c>
      <c r="AN164" s="44">
        <f>'5'!AN165</f>
        <v>0</v>
      </c>
      <c r="AO164" s="44">
        <f>'5'!AO165</f>
        <v>0</v>
      </c>
      <c r="AP164" s="44">
        <f>'5'!AP165</f>
        <v>0</v>
      </c>
      <c r="AQ164" s="44">
        <f>'5'!AQ165</f>
        <v>0</v>
      </c>
      <c r="AR164" s="44">
        <f>'5'!AR165</f>
        <v>0</v>
      </c>
      <c r="AS164" s="44">
        <f>'5'!AS165</f>
        <v>103.02</v>
      </c>
      <c r="AT164" s="44">
        <f>'5'!AT165</f>
        <v>54.32</v>
      </c>
      <c r="AU164" s="44">
        <f>'5'!AU165</f>
        <v>0</v>
      </c>
      <c r="AV164" s="44">
        <f>'5'!AV165</f>
        <v>0</v>
      </c>
      <c r="AW164" s="44">
        <f>'5'!AW165</f>
        <v>0</v>
      </c>
      <c r="AX164" s="44">
        <f>'5'!AX165</f>
        <v>0</v>
      </c>
      <c r="AY164" s="44">
        <f>'5'!AY165</f>
        <v>0</v>
      </c>
      <c r="BA164" s="49">
        <v>15</v>
      </c>
      <c r="BB164" s="44">
        <f>'5'!BB165</f>
        <v>0</v>
      </c>
      <c r="BC164" s="44">
        <f>'5'!BC165</f>
        <v>0</v>
      </c>
      <c r="BD164" s="44">
        <f>'5'!BD165</f>
        <v>0</v>
      </c>
      <c r="BE164" s="44">
        <f>'5'!BE165</f>
        <v>0</v>
      </c>
      <c r="BF164" s="44">
        <f>'5'!BF165</f>
        <v>0</v>
      </c>
      <c r="BG164" s="44">
        <f>'5'!BG165</f>
        <v>0</v>
      </c>
      <c r="BH164" s="44">
        <f>'5'!BH165</f>
        <v>0</v>
      </c>
      <c r="BI164" s="44">
        <f>'5'!BI165</f>
        <v>0</v>
      </c>
      <c r="BJ164" s="44">
        <f>'5'!BJ165</f>
        <v>0</v>
      </c>
      <c r="BK164" s="44">
        <f>'5'!BK165</f>
        <v>0</v>
      </c>
      <c r="BL164" s="44">
        <f>'5'!BL165</f>
        <v>0</v>
      </c>
      <c r="BM164" s="44">
        <f>'5'!BM165</f>
        <v>0</v>
      </c>
      <c r="BN164" s="44">
        <f>'5'!BN165</f>
        <v>0</v>
      </c>
      <c r="BO164" s="44">
        <f>'5'!BO165</f>
        <v>0</v>
      </c>
      <c r="BP164" s="44">
        <f>'5'!BP165</f>
        <v>0</v>
      </c>
      <c r="BQ164" s="44">
        <f>'5'!BQ165</f>
        <v>0</v>
      </c>
      <c r="BR164" s="44">
        <f>'5'!BR165</f>
        <v>0</v>
      </c>
      <c r="BS164" s="44">
        <f>'5'!BS165</f>
        <v>99.26</v>
      </c>
      <c r="BT164" s="44">
        <f>'5'!BT165</f>
        <v>52.34</v>
      </c>
      <c r="BU164" s="44">
        <f>'5'!BU165</f>
        <v>0</v>
      </c>
      <c r="BV164" s="44">
        <f>'5'!BV165</f>
        <v>0</v>
      </c>
      <c r="BW164" s="44">
        <f>'5'!BW165</f>
        <v>0</v>
      </c>
      <c r="BX164" s="44">
        <f>'5'!BX165</f>
        <v>0</v>
      </c>
      <c r="BY164" s="44">
        <f>'5'!BY165</f>
        <v>0</v>
      </c>
    </row>
    <row r="165" spans="1:77" x14ac:dyDescent="0.25">
      <c r="A165" s="49">
        <v>16</v>
      </c>
      <c r="B165" s="44">
        <f>'5'!B166</f>
        <v>0</v>
      </c>
      <c r="C165" s="44">
        <f>'5'!C166</f>
        <v>0</v>
      </c>
      <c r="D165" s="44">
        <f>'5'!D166</f>
        <v>0</v>
      </c>
      <c r="E165" s="44">
        <f>'5'!E166</f>
        <v>12.93</v>
      </c>
      <c r="F165" s="44">
        <f>'5'!F166</f>
        <v>0</v>
      </c>
      <c r="G165" s="44">
        <f>'5'!G166</f>
        <v>72.02</v>
      </c>
      <c r="H165" s="44">
        <f>'5'!H166</f>
        <v>96.46</v>
      </c>
      <c r="I165" s="44">
        <f>'5'!I166</f>
        <v>0</v>
      </c>
      <c r="J165" s="44">
        <f>'5'!J166</f>
        <v>21.75</v>
      </c>
      <c r="K165" s="44">
        <f>'5'!K166</f>
        <v>88.9</v>
      </c>
      <c r="L165" s="44">
        <f>'5'!L166</f>
        <v>0.88</v>
      </c>
      <c r="M165" s="44">
        <f>'5'!M166</f>
        <v>32.369999999999997</v>
      </c>
      <c r="N165" s="44">
        <f>'5'!N166</f>
        <v>76.319999999999993</v>
      </c>
      <c r="O165" s="44">
        <f>'5'!O166</f>
        <v>78.44</v>
      </c>
      <c r="P165" s="44">
        <f>'5'!P166</f>
        <v>88.68</v>
      </c>
      <c r="Q165" s="44">
        <f>'5'!Q166</f>
        <v>64.41</v>
      </c>
      <c r="R165" s="44">
        <f>'5'!R166</f>
        <v>0</v>
      </c>
      <c r="S165" s="44">
        <f>'5'!S166</f>
        <v>146.88999999999999</v>
      </c>
      <c r="T165" s="44">
        <f>'5'!T166</f>
        <v>42.32</v>
      </c>
      <c r="U165" s="44">
        <f>'5'!U166</f>
        <v>0</v>
      </c>
      <c r="V165" s="44">
        <f>'5'!V166</f>
        <v>0</v>
      </c>
      <c r="W165" s="44">
        <f>'5'!W166</f>
        <v>0</v>
      </c>
      <c r="X165" s="44">
        <f>'5'!X166</f>
        <v>0</v>
      </c>
      <c r="Y165" s="44">
        <f>'5'!Y166</f>
        <v>0</v>
      </c>
      <c r="AA165" s="49">
        <v>16</v>
      </c>
      <c r="AB165" s="44">
        <f>'5'!AB166</f>
        <v>0</v>
      </c>
      <c r="AC165" s="44">
        <f>'5'!AC166</f>
        <v>0</v>
      </c>
      <c r="AD165" s="44">
        <f>'5'!AD166</f>
        <v>0</v>
      </c>
      <c r="AE165" s="44">
        <f>'5'!AE166</f>
        <v>12.8</v>
      </c>
      <c r="AF165" s="44">
        <f>'5'!AF166</f>
        <v>0</v>
      </c>
      <c r="AG165" s="44">
        <f>'5'!AG166</f>
        <v>71.3</v>
      </c>
      <c r="AH165" s="44">
        <f>'5'!AH166</f>
        <v>95.5</v>
      </c>
      <c r="AI165" s="44">
        <f>'5'!AI166</f>
        <v>0</v>
      </c>
      <c r="AJ165" s="44">
        <f>'5'!AJ166</f>
        <v>21.53</v>
      </c>
      <c r="AK165" s="44">
        <f>'5'!AK166</f>
        <v>88.01</v>
      </c>
      <c r="AL165" s="44">
        <f>'5'!AL166</f>
        <v>0.87</v>
      </c>
      <c r="AM165" s="44">
        <f>'5'!AM166</f>
        <v>32.04</v>
      </c>
      <c r="AN165" s="44">
        <f>'5'!AN166</f>
        <v>75.56</v>
      </c>
      <c r="AO165" s="44">
        <f>'5'!AO166</f>
        <v>77.66</v>
      </c>
      <c r="AP165" s="44">
        <f>'5'!AP166</f>
        <v>87.8</v>
      </c>
      <c r="AQ165" s="44">
        <f>'5'!AQ166</f>
        <v>63.77</v>
      </c>
      <c r="AR165" s="44">
        <f>'5'!AR166</f>
        <v>0</v>
      </c>
      <c r="AS165" s="44">
        <f>'5'!AS166</f>
        <v>145.43</v>
      </c>
      <c r="AT165" s="44">
        <f>'5'!AT166</f>
        <v>41.9</v>
      </c>
      <c r="AU165" s="44">
        <f>'5'!AU166</f>
        <v>0</v>
      </c>
      <c r="AV165" s="44">
        <f>'5'!AV166</f>
        <v>0</v>
      </c>
      <c r="AW165" s="44">
        <f>'5'!AW166</f>
        <v>0</v>
      </c>
      <c r="AX165" s="44">
        <f>'5'!AX166</f>
        <v>0</v>
      </c>
      <c r="AY165" s="44">
        <f>'5'!AY166</f>
        <v>0</v>
      </c>
      <c r="BA165" s="49">
        <v>16</v>
      </c>
      <c r="BB165" s="44">
        <f>'5'!BB166</f>
        <v>0</v>
      </c>
      <c r="BC165" s="44">
        <f>'5'!BC166</f>
        <v>0</v>
      </c>
      <c r="BD165" s="44">
        <f>'5'!BD166</f>
        <v>0</v>
      </c>
      <c r="BE165" s="44">
        <f>'5'!BE166</f>
        <v>12.34</v>
      </c>
      <c r="BF165" s="44">
        <f>'5'!BF166</f>
        <v>0</v>
      </c>
      <c r="BG165" s="44">
        <f>'5'!BG166</f>
        <v>68.7</v>
      </c>
      <c r="BH165" s="44">
        <f>'5'!BH166</f>
        <v>92.01</v>
      </c>
      <c r="BI165" s="44">
        <f>'5'!BI166</f>
        <v>0</v>
      </c>
      <c r="BJ165" s="44">
        <f>'5'!BJ166</f>
        <v>20.75</v>
      </c>
      <c r="BK165" s="44">
        <f>'5'!BK166</f>
        <v>84.8</v>
      </c>
      <c r="BL165" s="44">
        <f>'5'!BL166</f>
        <v>0.84</v>
      </c>
      <c r="BM165" s="44">
        <f>'5'!BM166</f>
        <v>30.87</v>
      </c>
      <c r="BN165" s="44">
        <f>'5'!BN166</f>
        <v>72.8</v>
      </c>
      <c r="BO165" s="44">
        <f>'5'!BO166</f>
        <v>74.83</v>
      </c>
      <c r="BP165" s="44">
        <f>'5'!BP166</f>
        <v>84.59</v>
      </c>
      <c r="BQ165" s="44">
        <f>'5'!BQ166</f>
        <v>61.44</v>
      </c>
      <c r="BR165" s="44">
        <f>'5'!BR166</f>
        <v>0</v>
      </c>
      <c r="BS165" s="44">
        <f>'5'!BS166</f>
        <v>140.12</v>
      </c>
      <c r="BT165" s="44">
        <f>'5'!BT166</f>
        <v>40.369999999999997</v>
      </c>
      <c r="BU165" s="44">
        <f>'5'!BU166</f>
        <v>0</v>
      </c>
      <c r="BV165" s="44">
        <f>'5'!BV166</f>
        <v>0</v>
      </c>
      <c r="BW165" s="44">
        <f>'5'!BW166</f>
        <v>0</v>
      </c>
      <c r="BX165" s="44">
        <f>'5'!BX166</f>
        <v>0</v>
      </c>
      <c r="BY165" s="44">
        <f>'5'!BY166</f>
        <v>0</v>
      </c>
    </row>
    <row r="166" spans="1:77" x14ac:dyDescent="0.25">
      <c r="A166" s="49">
        <v>17</v>
      </c>
      <c r="B166" s="44">
        <f>'5'!B167</f>
        <v>0</v>
      </c>
      <c r="C166" s="44">
        <f>'5'!C167</f>
        <v>0</v>
      </c>
      <c r="D166" s="44">
        <f>'5'!D167</f>
        <v>0</v>
      </c>
      <c r="E166" s="44">
        <f>'5'!E167</f>
        <v>0</v>
      </c>
      <c r="F166" s="44">
        <f>'5'!F167</f>
        <v>23.94</v>
      </c>
      <c r="G166" s="44">
        <f>'5'!G167</f>
        <v>70.3</v>
      </c>
      <c r="H166" s="44">
        <f>'5'!H167</f>
        <v>0</v>
      </c>
      <c r="I166" s="44">
        <f>'5'!I167</f>
        <v>53.92</v>
      </c>
      <c r="J166" s="44">
        <f>'5'!J167</f>
        <v>60.56</v>
      </c>
      <c r="K166" s="44">
        <f>'5'!K167</f>
        <v>98.88</v>
      </c>
      <c r="L166" s="44">
        <f>'5'!L167</f>
        <v>18.739999999999998</v>
      </c>
      <c r="M166" s="44">
        <f>'5'!M167</f>
        <v>0</v>
      </c>
      <c r="N166" s="44">
        <f>'5'!N167</f>
        <v>0</v>
      </c>
      <c r="O166" s="44">
        <f>'5'!O167</f>
        <v>0</v>
      </c>
      <c r="P166" s="44">
        <f>'5'!P167</f>
        <v>0</v>
      </c>
      <c r="Q166" s="44">
        <f>'5'!Q167</f>
        <v>0</v>
      </c>
      <c r="R166" s="44">
        <f>'5'!R167</f>
        <v>17.27</v>
      </c>
      <c r="S166" s="44">
        <f>'5'!S167</f>
        <v>145.12</v>
      </c>
      <c r="T166" s="44">
        <f>'5'!T167</f>
        <v>174.13</v>
      </c>
      <c r="U166" s="44">
        <f>'5'!U167</f>
        <v>43.22</v>
      </c>
      <c r="V166" s="44">
        <f>'5'!V167</f>
        <v>42</v>
      </c>
      <c r="W166" s="44">
        <f>'5'!W167</f>
        <v>0</v>
      </c>
      <c r="X166" s="44">
        <f>'5'!X167</f>
        <v>0</v>
      </c>
      <c r="Y166" s="44">
        <f>'5'!Y167</f>
        <v>0</v>
      </c>
      <c r="AA166" s="49">
        <v>17</v>
      </c>
      <c r="AB166" s="44">
        <f>'5'!AB167</f>
        <v>0</v>
      </c>
      <c r="AC166" s="44">
        <f>'5'!AC167</f>
        <v>0</v>
      </c>
      <c r="AD166" s="44">
        <f>'5'!AD167</f>
        <v>0</v>
      </c>
      <c r="AE166" s="44">
        <f>'5'!AE167</f>
        <v>0</v>
      </c>
      <c r="AF166" s="44">
        <f>'5'!AF167</f>
        <v>23.7</v>
      </c>
      <c r="AG166" s="44">
        <f>'5'!AG167</f>
        <v>69.599999999999994</v>
      </c>
      <c r="AH166" s="44">
        <f>'5'!AH167</f>
        <v>0</v>
      </c>
      <c r="AI166" s="44">
        <f>'5'!AI167</f>
        <v>53.38</v>
      </c>
      <c r="AJ166" s="44">
        <f>'5'!AJ167</f>
        <v>59.95</v>
      </c>
      <c r="AK166" s="44">
        <f>'5'!AK167</f>
        <v>97.89</v>
      </c>
      <c r="AL166" s="44">
        <f>'5'!AL167</f>
        <v>18.55</v>
      </c>
      <c r="AM166" s="44">
        <f>'5'!AM167</f>
        <v>0</v>
      </c>
      <c r="AN166" s="44">
        <f>'5'!AN167</f>
        <v>0</v>
      </c>
      <c r="AO166" s="44">
        <f>'5'!AO167</f>
        <v>0</v>
      </c>
      <c r="AP166" s="44">
        <f>'5'!AP167</f>
        <v>0</v>
      </c>
      <c r="AQ166" s="44">
        <f>'5'!AQ167</f>
        <v>0</v>
      </c>
      <c r="AR166" s="44">
        <f>'5'!AR167</f>
        <v>17.09</v>
      </c>
      <c r="AS166" s="44">
        <f>'5'!AS167</f>
        <v>143.68</v>
      </c>
      <c r="AT166" s="44">
        <f>'5'!AT167</f>
        <v>172.4</v>
      </c>
      <c r="AU166" s="44">
        <f>'5'!AU167</f>
        <v>42.79</v>
      </c>
      <c r="AV166" s="44">
        <f>'5'!AV167</f>
        <v>41.58</v>
      </c>
      <c r="AW166" s="44">
        <f>'5'!AW167</f>
        <v>0</v>
      </c>
      <c r="AX166" s="44">
        <f>'5'!AX167</f>
        <v>0</v>
      </c>
      <c r="AY166" s="44">
        <f>'5'!AY167</f>
        <v>0</v>
      </c>
      <c r="BA166" s="49">
        <v>17</v>
      </c>
      <c r="BB166" s="44">
        <f>'5'!BB167</f>
        <v>0</v>
      </c>
      <c r="BC166" s="44">
        <f>'5'!BC167</f>
        <v>0</v>
      </c>
      <c r="BD166" s="44">
        <f>'5'!BD167</f>
        <v>0</v>
      </c>
      <c r="BE166" s="44">
        <f>'5'!BE167</f>
        <v>0</v>
      </c>
      <c r="BF166" s="44">
        <f>'5'!BF167</f>
        <v>22.83</v>
      </c>
      <c r="BG166" s="44">
        <f>'5'!BG167</f>
        <v>67.06</v>
      </c>
      <c r="BH166" s="44">
        <f>'5'!BH167</f>
        <v>0</v>
      </c>
      <c r="BI166" s="44">
        <f>'5'!BI167</f>
        <v>51.44</v>
      </c>
      <c r="BJ166" s="44">
        <f>'5'!BJ167</f>
        <v>57.77</v>
      </c>
      <c r="BK166" s="44">
        <f>'5'!BK167</f>
        <v>94.32</v>
      </c>
      <c r="BL166" s="44">
        <f>'5'!BL167</f>
        <v>17.87</v>
      </c>
      <c r="BM166" s="44">
        <f>'5'!BM167</f>
        <v>0</v>
      </c>
      <c r="BN166" s="44">
        <f>'5'!BN167</f>
        <v>0</v>
      </c>
      <c r="BO166" s="44">
        <f>'5'!BO167</f>
        <v>0</v>
      </c>
      <c r="BP166" s="44">
        <f>'5'!BP167</f>
        <v>0</v>
      </c>
      <c r="BQ166" s="44">
        <f>'5'!BQ167</f>
        <v>0</v>
      </c>
      <c r="BR166" s="44">
        <f>'5'!BR167</f>
        <v>16.47</v>
      </c>
      <c r="BS166" s="44">
        <f>'5'!BS167</f>
        <v>138.43</v>
      </c>
      <c r="BT166" s="44">
        <f>'5'!BT167</f>
        <v>166.11</v>
      </c>
      <c r="BU166" s="44">
        <f>'5'!BU167</f>
        <v>41.23</v>
      </c>
      <c r="BV166" s="44">
        <f>'5'!BV167</f>
        <v>40.07</v>
      </c>
      <c r="BW166" s="44">
        <f>'5'!BW167</f>
        <v>0</v>
      </c>
      <c r="BX166" s="44">
        <f>'5'!BX167</f>
        <v>0</v>
      </c>
      <c r="BY166" s="44">
        <f>'5'!BY167</f>
        <v>0</v>
      </c>
    </row>
    <row r="167" spans="1:77" x14ac:dyDescent="0.25">
      <c r="A167" s="49">
        <v>18</v>
      </c>
      <c r="B167" s="44">
        <f>'5'!B168</f>
        <v>0</v>
      </c>
      <c r="C167" s="44">
        <f>'5'!C168</f>
        <v>0</v>
      </c>
      <c r="D167" s="44">
        <f>'5'!D168</f>
        <v>0</v>
      </c>
      <c r="E167" s="44">
        <f>'5'!E168</f>
        <v>0</v>
      </c>
      <c r="F167" s="44">
        <f>'5'!F168</f>
        <v>0</v>
      </c>
      <c r="G167" s="44">
        <f>'5'!G168</f>
        <v>76.25</v>
      </c>
      <c r="H167" s="44">
        <f>'5'!H168</f>
        <v>421.18</v>
      </c>
      <c r="I167" s="44">
        <f>'5'!I168</f>
        <v>75.47</v>
      </c>
      <c r="J167" s="44">
        <f>'5'!J168</f>
        <v>102.15</v>
      </c>
      <c r="K167" s="44">
        <f>'5'!K168</f>
        <v>101.93</v>
      </c>
      <c r="L167" s="44">
        <f>'5'!L168</f>
        <v>50.34</v>
      </c>
      <c r="M167" s="44">
        <f>'5'!M168</f>
        <v>0</v>
      </c>
      <c r="N167" s="44">
        <f>'5'!N168</f>
        <v>0</v>
      </c>
      <c r="O167" s="44">
        <f>'5'!O168</f>
        <v>0</v>
      </c>
      <c r="P167" s="44">
        <f>'5'!P168</f>
        <v>0</v>
      </c>
      <c r="Q167" s="44">
        <f>'5'!Q168</f>
        <v>0</v>
      </c>
      <c r="R167" s="44">
        <f>'5'!R168</f>
        <v>0</v>
      </c>
      <c r="S167" s="44">
        <f>'5'!S168</f>
        <v>165.04</v>
      </c>
      <c r="T167" s="44">
        <f>'5'!T168</f>
        <v>38.96</v>
      </c>
      <c r="U167" s="44">
        <f>'5'!U168</f>
        <v>0</v>
      </c>
      <c r="V167" s="44">
        <f>'5'!V168</f>
        <v>0</v>
      </c>
      <c r="W167" s="44">
        <f>'5'!W168</f>
        <v>0</v>
      </c>
      <c r="X167" s="44">
        <f>'5'!X168</f>
        <v>0</v>
      </c>
      <c r="Y167" s="44">
        <f>'5'!Y168</f>
        <v>0</v>
      </c>
      <c r="AA167" s="49">
        <v>18</v>
      </c>
      <c r="AB167" s="44">
        <f>'5'!AB168</f>
        <v>0</v>
      </c>
      <c r="AC167" s="44">
        <f>'5'!AC168</f>
        <v>0</v>
      </c>
      <c r="AD167" s="44">
        <f>'5'!AD168</f>
        <v>0</v>
      </c>
      <c r="AE167" s="44">
        <f>'5'!AE168</f>
        <v>0</v>
      </c>
      <c r="AF167" s="44">
        <f>'5'!AF168</f>
        <v>0</v>
      </c>
      <c r="AG167" s="44">
        <f>'5'!AG168</f>
        <v>75.489999999999995</v>
      </c>
      <c r="AH167" s="44">
        <f>'5'!AH168</f>
        <v>416.98</v>
      </c>
      <c r="AI167" s="44">
        <f>'5'!AI168</f>
        <v>74.72</v>
      </c>
      <c r="AJ167" s="44">
        <f>'5'!AJ168</f>
        <v>101.13</v>
      </c>
      <c r="AK167" s="44">
        <f>'5'!AK168</f>
        <v>100.92</v>
      </c>
      <c r="AL167" s="44">
        <f>'5'!AL168</f>
        <v>49.84</v>
      </c>
      <c r="AM167" s="44">
        <f>'5'!AM168</f>
        <v>0</v>
      </c>
      <c r="AN167" s="44">
        <f>'5'!AN168</f>
        <v>0</v>
      </c>
      <c r="AO167" s="44">
        <f>'5'!AO168</f>
        <v>0</v>
      </c>
      <c r="AP167" s="44">
        <f>'5'!AP168</f>
        <v>0</v>
      </c>
      <c r="AQ167" s="44">
        <f>'5'!AQ168</f>
        <v>0</v>
      </c>
      <c r="AR167" s="44">
        <f>'5'!AR168</f>
        <v>0</v>
      </c>
      <c r="AS167" s="44">
        <f>'5'!AS168</f>
        <v>163.4</v>
      </c>
      <c r="AT167" s="44">
        <f>'5'!AT168</f>
        <v>38.57</v>
      </c>
      <c r="AU167" s="44">
        <f>'5'!AU168</f>
        <v>0</v>
      </c>
      <c r="AV167" s="44">
        <f>'5'!AV168</f>
        <v>0</v>
      </c>
      <c r="AW167" s="44">
        <f>'5'!AW168</f>
        <v>0</v>
      </c>
      <c r="AX167" s="44">
        <f>'5'!AX168</f>
        <v>0</v>
      </c>
      <c r="AY167" s="44">
        <f>'5'!AY168</f>
        <v>0</v>
      </c>
      <c r="BA167" s="49">
        <v>18</v>
      </c>
      <c r="BB167" s="44">
        <f>'5'!BB168</f>
        <v>0</v>
      </c>
      <c r="BC167" s="44">
        <f>'5'!BC168</f>
        <v>0</v>
      </c>
      <c r="BD167" s="44">
        <f>'5'!BD168</f>
        <v>0</v>
      </c>
      <c r="BE167" s="44">
        <f>'5'!BE168</f>
        <v>0</v>
      </c>
      <c r="BF167" s="44">
        <f>'5'!BF168</f>
        <v>0</v>
      </c>
      <c r="BG167" s="44">
        <f>'5'!BG168</f>
        <v>72.739999999999995</v>
      </c>
      <c r="BH167" s="44">
        <f>'5'!BH168</f>
        <v>401.77</v>
      </c>
      <c r="BI167" s="44">
        <f>'5'!BI168</f>
        <v>72</v>
      </c>
      <c r="BJ167" s="44">
        <f>'5'!BJ168</f>
        <v>97.44</v>
      </c>
      <c r="BK167" s="44">
        <f>'5'!BK168</f>
        <v>97.24</v>
      </c>
      <c r="BL167" s="44">
        <f>'5'!BL168</f>
        <v>48.02</v>
      </c>
      <c r="BM167" s="44">
        <f>'5'!BM168</f>
        <v>0</v>
      </c>
      <c r="BN167" s="44">
        <f>'5'!BN168</f>
        <v>0</v>
      </c>
      <c r="BO167" s="44">
        <f>'5'!BO168</f>
        <v>0</v>
      </c>
      <c r="BP167" s="44">
        <f>'5'!BP168</f>
        <v>0</v>
      </c>
      <c r="BQ167" s="44">
        <f>'5'!BQ168</f>
        <v>0</v>
      </c>
      <c r="BR167" s="44">
        <f>'5'!BR168</f>
        <v>0</v>
      </c>
      <c r="BS167" s="44">
        <f>'5'!BS168</f>
        <v>157.44</v>
      </c>
      <c r="BT167" s="44">
        <f>'5'!BT168</f>
        <v>37.159999999999997</v>
      </c>
      <c r="BU167" s="44">
        <f>'5'!BU168</f>
        <v>0</v>
      </c>
      <c r="BV167" s="44">
        <f>'5'!BV168</f>
        <v>0</v>
      </c>
      <c r="BW167" s="44">
        <f>'5'!BW168</f>
        <v>0</v>
      </c>
      <c r="BX167" s="44">
        <f>'5'!BX168</f>
        <v>0</v>
      </c>
      <c r="BY167" s="44">
        <f>'5'!BY168</f>
        <v>0</v>
      </c>
    </row>
    <row r="168" spans="1:77" x14ac:dyDescent="0.25">
      <c r="A168" s="49">
        <v>19</v>
      </c>
      <c r="B168" s="44">
        <f>'5'!B169</f>
        <v>0</v>
      </c>
      <c r="C168" s="44">
        <f>'5'!C169</f>
        <v>0</v>
      </c>
      <c r="D168" s="44">
        <f>'5'!D169</f>
        <v>0</v>
      </c>
      <c r="E168" s="44">
        <f>'5'!E169</f>
        <v>0</v>
      </c>
      <c r="F168" s="44">
        <f>'5'!F169</f>
        <v>0</v>
      </c>
      <c r="G168" s="44">
        <f>'5'!G169</f>
        <v>159.31</v>
      </c>
      <c r="H168" s="44">
        <f>'5'!H169</f>
        <v>284.87</v>
      </c>
      <c r="I168" s="44">
        <f>'5'!I169</f>
        <v>66.25</v>
      </c>
      <c r="J168" s="44">
        <f>'5'!J169</f>
        <v>17.8</v>
      </c>
      <c r="K168" s="44">
        <f>'5'!K169</f>
        <v>17.07</v>
      </c>
      <c r="L168" s="44">
        <f>'5'!L169</f>
        <v>0</v>
      </c>
      <c r="M168" s="44">
        <f>'5'!M169</f>
        <v>0</v>
      </c>
      <c r="N168" s="44">
        <f>'5'!N169</f>
        <v>0</v>
      </c>
      <c r="O168" s="44">
        <f>'5'!O169</f>
        <v>0</v>
      </c>
      <c r="P168" s="44">
        <f>'5'!P169</f>
        <v>0</v>
      </c>
      <c r="Q168" s="44">
        <f>'5'!Q169</f>
        <v>0</v>
      </c>
      <c r="R168" s="44">
        <f>'5'!R169</f>
        <v>0</v>
      </c>
      <c r="S168" s="44">
        <f>'5'!S169</f>
        <v>30.08</v>
      </c>
      <c r="T168" s="44">
        <f>'5'!T169</f>
        <v>0</v>
      </c>
      <c r="U168" s="44">
        <f>'5'!U169</f>
        <v>0</v>
      </c>
      <c r="V168" s="44">
        <f>'5'!V169</f>
        <v>0</v>
      </c>
      <c r="W168" s="44">
        <f>'5'!W169</f>
        <v>0</v>
      </c>
      <c r="X168" s="44">
        <f>'5'!X169</f>
        <v>0</v>
      </c>
      <c r="Y168" s="44">
        <f>'5'!Y169</f>
        <v>0</v>
      </c>
      <c r="AA168" s="49">
        <v>19</v>
      </c>
      <c r="AB168" s="44">
        <f>'5'!AB169</f>
        <v>0</v>
      </c>
      <c r="AC168" s="44">
        <f>'5'!AC169</f>
        <v>0</v>
      </c>
      <c r="AD168" s="44">
        <f>'5'!AD169</f>
        <v>0</v>
      </c>
      <c r="AE168" s="44">
        <f>'5'!AE169</f>
        <v>0</v>
      </c>
      <c r="AF168" s="44">
        <f>'5'!AF169</f>
        <v>0</v>
      </c>
      <c r="AG168" s="44">
        <f>'5'!AG169</f>
        <v>157.72</v>
      </c>
      <c r="AH168" s="44">
        <f>'5'!AH169</f>
        <v>282.02999999999997</v>
      </c>
      <c r="AI168" s="44">
        <f>'5'!AI169</f>
        <v>65.59</v>
      </c>
      <c r="AJ168" s="44">
        <f>'5'!AJ169</f>
        <v>17.63</v>
      </c>
      <c r="AK168" s="44">
        <f>'5'!AK169</f>
        <v>16.899999999999999</v>
      </c>
      <c r="AL168" s="44">
        <f>'5'!AL169</f>
        <v>0</v>
      </c>
      <c r="AM168" s="44">
        <f>'5'!AM169</f>
        <v>0</v>
      </c>
      <c r="AN168" s="44">
        <f>'5'!AN169</f>
        <v>0</v>
      </c>
      <c r="AO168" s="44">
        <f>'5'!AO169</f>
        <v>0</v>
      </c>
      <c r="AP168" s="44">
        <f>'5'!AP169</f>
        <v>0</v>
      </c>
      <c r="AQ168" s="44">
        <f>'5'!AQ169</f>
        <v>0</v>
      </c>
      <c r="AR168" s="44">
        <f>'5'!AR169</f>
        <v>0</v>
      </c>
      <c r="AS168" s="44">
        <f>'5'!AS169</f>
        <v>29.79</v>
      </c>
      <c r="AT168" s="44">
        <f>'5'!AT169</f>
        <v>0</v>
      </c>
      <c r="AU168" s="44">
        <f>'5'!AU169</f>
        <v>0</v>
      </c>
      <c r="AV168" s="44">
        <f>'5'!AV169</f>
        <v>0</v>
      </c>
      <c r="AW168" s="44">
        <f>'5'!AW169</f>
        <v>0</v>
      </c>
      <c r="AX168" s="44">
        <f>'5'!AX169</f>
        <v>0</v>
      </c>
      <c r="AY168" s="44">
        <f>'5'!AY169</f>
        <v>0</v>
      </c>
      <c r="BA168" s="49">
        <v>19</v>
      </c>
      <c r="BB168" s="44">
        <f>'5'!BB169</f>
        <v>0</v>
      </c>
      <c r="BC168" s="44">
        <f>'5'!BC169</f>
        <v>0</v>
      </c>
      <c r="BD168" s="44">
        <f>'5'!BD169</f>
        <v>0</v>
      </c>
      <c r="BE168" s="44">
        <f>'5'!BE169</f>
        <v>0</v>
      </c>
      <c r="BF168" s="44">
        <f>'5'!BF169</f>
        <v>0</v>
      </c>
      <c r="BG168" s="44">
        <f>'5'!BG169</f>
        <v>151.97</v>
      </c>
      <c r="BH168" s="44">
        <f>'5'!BH169</f>
        <v>271.74</v>
      </c>
      <c r="BI168" s="44">
        <f>'5'!BI169</f>
        <v>63.2</v>
      </c>
      <c r="BJ168" s="44">
        <f>'5'!BJ169</f>
        <v>16.98</v>
      </c>
      <c r="BK168" s="44">
        <f>'5'!BK169</f>
        <v>16.29</v>
      </c>
      <c r="BL168" s="44">
        <f>'5'!BL169</f>
        <v>0</v>
      </c>
      <c r="BM168" s="44">
        <f>'5'!BM169</f>
        <v>0</v>
      </c>
      <c r="BN168" s="44">
        <f>'5'!BN169</f>
        <v>0</v>
      </c>
      <c r="BO168" s="44">
        <f>'5'!BO169</f>
        <v>0</v>
      </c>
      <c r="BP168" s="44">
        <f>'5'!BP169</f>
        <v>0</v>
      </c>
      <c r="BQ168" s="44">
        <f>'5'!BQ169</f>
        <v>0</v>
      </c>
      <c r="BR168" s="44">
        <f>'5'!BR169</f>
        <v>0</v>
      </c>
      <c r="BS168" s="44">
        <f>'5'!BS169</f>
        <v>28.7</v>
      </c>
      <c r="BT168" s="44">
        <f>'5'!BT169</f>
        <v>0</v>
      </c>
      <c r="BU168" s="44">
        <f>'5'!BU169</f>
        <v>0</v>
      </c>
      <c r="BV168" s="44">
        <f>'5'!BV169</f>
        <v>0</v>
      </c>
      <c r="BW168" s="44">
        <f>'5'!BW169</f>
        <v>0</v>
      </c>
      <c r="BX168" s="44">
        <f>'5'!BX169</f>
        <v>0</v>
      </c>
      <c r="BY168" s="44">
        <f>'5'!BY169</f>
        <v>0</v>
      </c>
    </row>
    <row r="169" spans="1:77" x14ac:dyDescent="0.25">
      <c r="A169" s="49">
        <v>20</v>
      </c>
      <c r="B169" s="44">
        <f>'5'!B170</f>
        <v>0</v>
      </c>
      <c r="C169" s="44">
        <f>'5'!C170</f>
        <v>0</v>
      </c>
      <c r="D169" s="44">
        <f>'5'!D170</f>
        <v>0</v>
      </c>
      <c r="E169" s="44">
        <f>'5'!E170</f>
        <v>0</v>
      </c>
      <c r="F169" s="44">
        <f>'5'!F170</f>
        <v>0</v>
      </c>
      <c r="G169" s="44">
        <f>'5'!G170</f>
        <v>188.73</v>
      </c>
      <c r="H169" s="44">
        <f>'5'!H170</f>
        <v>140.57</v>
      </c>
      <c r="I169" s="44">
        <f>'5'!I170</f>
        <v>0</v>
      </c>
      <c r="J169" s="44">
        <f>'5'!J170</f>
        <v>7.82</v>
      </c>
      <c r="K169" s="44">
        <f>'5'!K170</f>
        <v>0</v>
      </c>
      <c r="L169" s="44">
        <f>'5'!L170</f>
        <v>0</v>
      </c>
      <c r="M169" s="44">
        <f>'5'!M170</f>
        <v>0</v>
      </c>
      <c r="N169" s="44">
        <f>'5'!N170</f>
        <v>0</v>
      </c>
      <c r="O169" s="44">
        <f>'5'!O170</f>
        <v>0</v>
      </c>
      <c r="P169" s="44">
        <f>'5'!P170</f>
        <v>0</v>
      </c>
      <c r="Q169" s="44">
        <f>'5'!Q170</f>
        <v>0</v>
      </c>
      <c r="R169" s="44">
        <f>'5'!R170</f>
        <v>0</v>
      </c>
      <c r="S169" s="44">
        <f>'5'!S170</f>
        <v>0</v>
      </c>
      <c r="T169" s="44">
        <f>'5'!T170</f>
        <v>0</v>
      </c>
      <c r="U169" s="44">
        <f>'5'!U170</f>
        <v>0</v>
      </c>
      <c r="V169" s="44">
        <f>'5'!V170</f>
        <v>0</v>
      </c>
      <c r="W169" s="44">
        <f>'5'!W170</f>
        <v>0</v>
      </c>
      <c r="X169" s="44">
        <f>'5'!X170</f>
        <v>0</v>
      </c>
      <c r="Y169" s="44">
        <f>'5'!Y170</f>
        <v>0</v>
      </c>
      <c r="AA169" s="49">
        <v>20</v>
      </c>
      <c r="AB169" s="44">
        <f>'5'!AB170</f>
        <v>0</v>
      </c>
      <c r="AC169" s="44">
        <f>'5'!AC170</f>
        <v>0</v>
      </c>
      <c r="AD169" s="44">
        <f>'5'!AD170</f>
        <v>0</v>
      </c>
      <c r="AE169" s="44">
        <f>'5'!AE170</f>
        <v>0</v>
      </c>
      <c r="AF169" s="44">
        <f>'5'!AF170</f>
        <v>0</v>
      </c>
      <c r="AG169" s="44">
        <f>'5'!AG170</f>
        <v>186.85</v>
      </c>
      <c r="AH169" s="44">
        <f>'5'!AH170</f>
        <v>139.16999999999999</v>
      </c>
      <c r="AI169" s="44">
        <f>'5'!AI170</f>
        <v>0</v>
      </c>
      <c r="AJ169" s="44">
        <f>'5'!AJ170</f>
        <v>7.75</v>
      </c>
      <c r="AK169" s="44">
        <f>'5'!AK170</f>
        <v>0</v>
      </c>
      <c r="AL169" s="44">
        <f>'5'!AL170</f>
        <v>0</v>
      </c>
      <c r="AM169" s="44">
        <f>'5'!AM170</f>
        <v>0</v>
      </c>
      <c r="AN169" s="44">
        <f>'5'!AN170</f>
        <v>0</v>
      </c>
      <c r="AO169" s="44">
        <f>'5'!AO170</f>
        <v>0</v>
      </c>
      <c r="AP169" s="44">
        <f>'5'!AP170</f>
        <v>0</v>
      </c>
      <c r="AQ169" s="44">
        <f>'5'!AQ170</f>
        <v>0</v>
      </c>
      <c r="AR169" s="44">
        <f>'5'!AR170</f>
        <v>0</v>
      </c>
      <c r="AS169" s="44">
        <f>'5'!AS170</f>
        <v>0</v>
      </c>
      <c r="AT169" s="44">
        <f>'5'!AT170</f>
        <v>0</v>
      </c>
      <c r="AU169" s="44">
        <f>'5'!AU170</f>
        <v>0</v>
      </c>
      <c r="AV169" s="44">
        <f>'5'!AV170</f>
        <v>0</v>
      </c>
      <c r="AW169" s="44">
        <f>'5'!AW170</f>
        <v>0</v>
      </c>
      <c r="AX169" s="44">
        <f>'5'!AX170</f>
        <v>0</v>
      </c>
      <c r="AY169" s="44">
        <f>'5'!AY170</f>
        <v>0</v>
      </c>
      <c r="BA169" s="49">
        <v>20</v>
      </c>
      <c r="BB169" s="44">
        <f>'5'!BB170</f>
        <v>0</v>
      </c>
      <c r="BC169" s="44">
        <f>'5'!BC170</f>
        <v>0</v>
      </c>
      <c r="BD169" s="44">
        <f>'5'!BD170</f>
        <v>0</v>
      </c>
      <c r="BE169" s="44">
        <f>'5'!BE170</f>
        <v>0</v>
      </c>
      <c r="BF169" s="44">
        <f>'5'!BF170</f>
        <v>0</v>
      </c>
      <c r="BG169" s="44">
        <f>'5'!BG170</f>
        <v>180.04</v>
      </c>
      <c r="BH169" s="44">
        <f>'5'!BH170</f>
        <v>134.09</v>
      </c>
      <c r="BI169" s="44">
        <f>'5'!BI170</f>
        <v>0</v>
      </c>
      <c r="BJ169" s="44">
        <f>'5'!BJ170</f>
        <v>7.46</v>
      </c>
      <c r="BK169" s="44">
        <f>'5'!BK170</f>
        <v>0</v>
      </c>
      <c r="BL169" s="44">
        <f>'5'!BL170</f>
        <v>0</v>
      </c>
      <c r="BM169" s="44">
        <f>'5'!BM170</f>
        <v>0</v>
      </c>
      <c r="BN169" s="44">
        <f>'5'!BN170</f>
        <v>0</v>
      </c>
      <c r="BO169" s="44">
        <f>'5'!BO170</f>
        <v>0</v>
      </c>
      <c r="BP169" s="44">
        <f>'5'!BP170</f>
        <v>0</v>
      </c>
      <c r="BQ169" s="44">
        <f>'5'!BQ170</f>
        <v>0</v>
      </c>
      <c r="BR169" s="44">
        <f>'5'!BR170</f>
        <v>0</v>
      </c>
      <c r="BS169" s="44">
        <f>'5'!BS170</f>
        <v>0</v>
      </c>
      <c r="BT169" s="44">
        <f>'5'!BT170</f>
        <v>0</v>
      </c>
      <c r="BU169" s="44">
        <f>'5'!BU170</f>
        <v>0</v>
      </c>
      <c r="BV169" s="44">
        <f>'5'!BV170</f>
        <v>0</v>
      </c>
      <c r="BW169" s="44">
        <f>'5'!BW170</f>
        <v>0</v>
      </c>
      <c r="BX169" s="44">
        <f>'5'!BX170</f>
        <v>0</v>
      </c>
      <c r="BY169" s="44">
        <f>'5'!BY170</f>
        <v>0</v>
      </c>
    </row>
    <row r="170" spans="1:77" x14ac:dyDescent="0.25">
      <c r="A170" s="49">
        <v>21</v>
      </c>
      <c r="B170" s="44">
        <f>'5'!B171</f>
        <v>0</v>
      </c>
      <c r="C170" s="44">
        <f>'5'!C171</f>
        <v>0</v>
      </c>
      <c r="D170" s="44">
        <f>'5'!D171</f>
        <v>0</v>
      </c>
      <c r="E170" s="44">
        <f>'5'!E171</f>
        <v>0</v>
      </c>
      <c r="F170" s="44">
        <f>'5'!F171</f>
        <v>0</v>
      </c>
      <c r="G170" s="44">
        <f>'5'!G171</f>
        <v>54.55</v>
      </c>
      <c r="H170" s="44">
        <f>'5'!H171</f>
        <v>140.38</v>
      </c>
      <c r="I170" s="44">
        <f>'5'!I171</f>
        <v>276.05</v>
      </c>
      <c r="J170" s="44">
        <f>'5'!J171</f>
        <v>0</v>
      </c>
      <c r="K170" s="44">
        <f>'5'!K171</f>
        <v>0</v>
      </c>
      <c r="L170" s="44">
        <f>'5'!L171</f>
        <v>0</v>
      </c>
      <c r="M170" s="44">
        <f>'5'!M171</f>
        <v>0</v>
      </c>
      <c r="N170" s="44">
        <f>'5'!N171</f>
        <v>0</v>
      </c>
      <c r="O170" s="44">
        <f>'5'!O171</f>
        <v>0</v>
      </c>
      <c r="P170" s="44">
        <f>'5'!P171</f>
        <v>0</v>
      </c>
      <c r="Q170" s="44">
        <f>'5'!Q171</f>
        <v>0</v>
      </c>
      <c r="R170" s="44">
        <f>'5'!R171</f>
        <v>40.86</v>
      </c>
      <c r="S170" s="44">
        <f>'5'!S171</f>
        <v>124.52</v>
      </c>
      <c r="T170" s="44">
        <f>'5'!T171</f>
        <v>30.18</v>
      </c>
      <c r="U170" s="44">
        <f>'5'!U171</f>
        <v>0</v>
      </c>
      <c r="V170" s="44">
        <f>'5'!V171</f>
        <v>0</v>
      </c>
      <c r="W170" s="44">
        <f>'5'!W171</f>
        <v>0</v>
      </c>
      <c r="X170" s="44">
        <f>'5'!X171</f>
        <v>0</v>
      </c>
      <c r="Y170" s="44">
        <f>'5'!Y171</f>
        <v>0</v>
      </c>
      <c r="AA170" s="49">
        <v>21</v>
      </c>
      <c r="AB170" s="44">
        <f>'5'!AB171</f>
        <v>0</v>
      </c>
      <c r="AC170" s="44">
        <f>'5'!AC171</f>
        <v>0</v>
      </c>
      <c r="AD170" s="44">
        <f>'5'!AD171</f>
        <v>0</v>
      </c>
      <c r="AE170" s="44">
        <f>'5'!AE171</f>
        <v>0</v>
      </c>
      <c r="AF170" s="44">
        <f>'5'!AF171</f>
        <v>0</v>
      </c>
      <c r="AG170" s="44">
        <f>'5'!AG171</f>
        <v>54</v>
      </c>
      <c r="AH170" s="44">
        <f>'5'!AH171</f>
        <v>138.97999999999999</v>
      </c>
      <c r="AI170" s="44">
        <f>'5'!AI171</f>
        <v>273.31</v>
      </c>
      <c r="AJ170" s="44">
        <f>'5'!AJ171</f>
        <v>0</v>
      </c>
      <c r="AK170" s="44">
        <f>'5'!AK171</f>
        <v>0</v>
      </c>
      <c r="AL170" s="44">
        <f>'5'!AL171</f>
        <v>0</v>
      </c>
      <c r="AM170" s="44">
        <f>'5'!AM171</f>
        <v>0</v>
      </c>
      <c r="AN170" s="44">
        <f>'5'!AN171</f>
        <v>0</v>
      </c>
      <c r="AO170" s="44">
        <f>'5'!AO171</f>
        <v>0</v>
      </c>
      <c r="AP170" s="44">
        <f>'5'!AP171</f>
        <v>0</v>
      </c>
      <c r="AQ170" s="44">
        <f>'5'!AQ171</f>
        <v>0</v>
      </c>
      <c r="AR170" s="44">
        <f>'5'!AR171</f>
        <v>40.46</v>
      </c>
      <c r="AS170" s="44">
        <f>'5'!AS171</f>
        <v>123.28</v>
      </c>
      <c r="AT170" s="44">
        <f>'5'!AT171</f>
        <v>29.88</v>
      </c>
      <c r="AU170" s="44">
        <f>'5'!AU171</f>
        <v>0</v>
      </c>
      <c r="AV170" s="44">
        <f>'5'!AV171</f>
        <v>0</v>
      </c>
      <c r="AW170" s="44">
        <f>'5'!AW171</f>
        <v>0</v>
      </c>
      <c r="AX170" s="44">
        <f>'5'!AX171</f>
        <v>0</v>
      </c>
      <c r="AY170" s="44">
        <f>'5'!AY171</f>
        <v>0</v>
      </c>
      <c r="BA170" s="49">
        <v>21</v>
      </c>
      <c r="BB170" s="44">
        <f>'5'!BB171</f>
        <v>0</v>
      </c>
      <c r="BC170" s="44">
        <f>'5'!BC171</f>
        <v>0</v>
      </c>
      <c r="BD170" s="44">
        <f>'5'!BD171</f>
        <v>0</v>
      </c>
      <c r="BE170" s="44">
        <f>'5'!BE171</f>
        <v>0</v>
      </c>
      <c r="BF170" s="44">
        <f>'5'!BF171</f>
        <v>0</v>
      </c>
      <c r="BG170" s="44">
        <f>'5'!BG171</f>
        <v>52.03</v>
      </c>
      <c r="BH170" s="44">
        <f>'5'!BH171</f>
        <v>133.91</v>
      </c>
      <c r="BI170" s="44">
        <f>'5'!BI171</f>
        <v>263.33999999999997</v>
      </c>
      <c r="BJ170" s="44">
        <f>'5'!BJ171</f>
        <v>0</v>
      </c>
      <c r="BK170" s="44">
        <f>'5'!BK171</f>
        <v>0</v>
      </c>
      <c r="BL170" s="44">
        <f>'5'!BL171</f>
        <v>0</v>
      </c>
      <c r="BM170" s="44">
        <f>'5'!BM171</f>
        <v>0</v>
      </c>
      <c r="BN170" s="44">
        <f>'5'!BN171</f>
        <v>0</v>
      </c>
      <c r="BO170" s="44">
        <f>'5'!BO171</f>
        <v>0</v>
      </c>
      <c r="BP170" s="44">
        <f>'5'!BP171</f>
        <v>0</v>
      </c>
      <c r="BQ170" s="44">
        <f>'5'!BQ171</f>
        <v>0</v>
      </c>
      <c r="BR170" s="44">
        <f>'5'!BR171</f>
        <v>38.979999999999997</v>
      </c>
      <c r="BS170" s="44">
        <f>'5'!BS171</f>
        <v>118.79</v>
      </c>
      <c r="BT170" s="44">
        <f>'5'!BT171</f>
        <v>28.79</v>
      </c>
      <c r="BU170" s="44">
        <f>'5'!BU171</f>
        <v>0</v>
      </c>
      <c r="BV170" s="44">
        <f>'5'!BV171</f>
        <v>0</v>
      </c>
      <c r="BW170" s="44">
        <f>'5'!BW171</f>
        <v>0</v>
      </c>
      <c r="BX170" s="44">
        <f>'5'!BX171</f>
        <v>0</v>
      </c>
      <c r="BY170" s="44">
        <f>'5'!BY171</f>
        <v>0</v>
      </c>
    </row>
    <row r="171" spans="1:77" x14ac:dyDescent="0.25">
      <c r="A171" s="49">
        <v>22</v>
      </c>
      <c r="B171" s="44">
        <f>'5'!B172</f>
        <v>0</v>
      </c>
      <c r="C171" s="44">
        <f>'5'!C172</f>
        <v>0</v>
      </c>
      <c r="D171" s="44">
        <f>'5'!D172</f>
        <v>0</v>
      </c>
      <c r="E171" s="44">
        <f>'5'!E172</f>
        <v>0</v>
      </c>
      <c r="F171" s="44">
        <f>'5'!F172</f>
        <v>0</v>
      </c>
      <c r="G171" s="44">
        <f>'5'!G172</f>
        <v>15.75</v>
      </c>
      <c r="H171" s="44">
        <f>'5'!H172</f>
        <v>132.52000000000001</v>
      </c>
      <c r="I171" s="44">
        <f>'5'!I172</f>
        <v>188.33</v>
      </c>
      <c r="J171" s="44">
        <f>'5'!J172</f>
        <v>53.87</v>
      </c>
      <c r="K171" s="44">
        <f>'5'!K172</f>
        <v>27.19</v>
      </c>
      <c r="L171" s="44">
        <f>'5'!L172</f>
        <v>21.54</v>
      </c>
      <c r="M171" s="44">
        <f>'5'!M172</f>
        <v>0</v>
      </c>
      <c r="N171" s="44">
        <f>'5'!N172</f>
        <v>0</v>
      </c>
      <c r="O171" s="44">
        <f>'5'!O172</f>
        <v>0</v>
      </c>
      <c r="P171" s="44">
        <f>'5'!P172</f>
        <v>0</v>
      </c>
      <c r="Q171" s="44">
        <f>'5'!Q172</f>
        <v>2.66</v>
      </c>
      <c r="R171" s="44">
        <f>'5'!R172</f>
        <v>152.99</v>
      </c>
      <c r="S171" s="44">
        <f>'5'!S172</f>
        <v>137.56</v>
      </c>
      <c r="T171" s="44">
        <f>'5'!T172</f>
        <v>63.6</v>
      </c>
      <c r="U171" s="44">
        <f>'5'!U172</f>
        <v>21.7</v>
      </c>
      <c r="V171" s="44">
        <f>'5'!V172</f>
        <v>0</v>
      </c>
      <c r="W171" s="44">
        <f>'5'!W172</f>
        <v>0</v>
      </c>
      <c r="X171" s="44">
        <f>'5'!X172</f>
        <v>0</v>
      </c>
      <c r="Y171" s="44">
        <f>'5'!Y172</f>
        <v>0</v>
      </c>
      <c r="AA171" s="49">
        <v>22</v>
      </c>
      <c r="AB171" s="44">
        <f>'5'!AB172</f>
        <v>0</v>
      </c>
      <c r="AC171" s="44">
        <f>'5'!AC172</f>
        <v>0</v>
      </c>
      <c r="AD171" s="44">
        <f>'5'!AD172</f>
        <v>0</v>
      </c>
      <c r="AE171" s="44">
        <f>'5'!AE172</f>
        <v>0</v>
      </c>
      <c r="AF171" s="44">
        <f>'5'!AF172</f>
        <v>0</v>
      </c>
      <c r="AG171" s="44">
        <f>'5'!AG172</f>
        <v>15.59</v>
      </c>
      <c r="AH171" s="44">
        <f>'5'!AH172</f>
        <v>131.19999999999999</v>
      </c>
      <c r="AI171" s="44">
        <f>'5'!AI172</f>
        <v>186.46</v>
      </c>
      <c r="AJ171" s="44">
        <f>'5'!AJ172</f>
        <v>53.34</v>
      </c>
      <c r="AK171" s="44">
        <f>'5'!AK172</f>
        <v>26.92</v>
      </c>
      <c r="AL171" s="44">
        <f>'5'!AL172</f>
        <v>21.33</v>
      </c>
      <c r="AM171" s="44">
        <f>'5'!AM172</f>
        <v>0</v>
      </c>
      <c r="AN171" s="44">
        <f>'5'!AN172</f>
        <v>0</v>
      </c>
      <c r="AO171" s="44">
        <f>'5'!AO172</f>
        <v>0</v>
      </c>
      <c r="AP171" s="44">
        <f>'5'!AP172</f>
        <v>0</v>
      </c>
      <c r="AQ171" s="44">
        <f>'5'!AQ172</f>
        <v>2.63</v>
      </c>
      <c r="AR171" s="44">
        <f>'5'!AR172</f>
        <v>151.47</v>
      </c>
      <c r="AS171" s="44">
        <f>'5'!AS172</f>
        <v>136.19</v>
      </c>
      <c r="AT171" s="44">
        <f>'5'!AT172</f>
        <v>62.97</v>
      </c>
      <c r="AU171" s="44">
        <f>'5'!AU172</f>
        <v>21.49</v>
      </c>
      <c r="AV171" s="44">
        <f>'5'!AV172</f>
        <v>0</v>
      </c>
      <c r="AW171" s="44">
        <f>'5'!AW172</f>
        <v>0</v>
      </c>
      <c r="AX171" s="44">
        <f>'5'!AX172</f>
        <v>0</v>
      </c>
      <c r="AY171" s="44">
        <f>'5'!AY172</f>
        <v>0</v>
      </c>
      <c r="BA171" s="49">
        <v>22</v>
      </c>
      <c r="BB171" s="44">
        <f>'5'!BB172</f>
        <v>0</v>
      </c>
      <c r="BC171" s="44">
        <f>'5'!BC172</f>
        <v>0</v>
      </c>
      <c r="BD171" s="44">
        <f>'5'!BD172</f>
        <v>0</v>
      </c>
      <c r="BE171" s="44">
        <f>'5'!BE172</f>
        <v>0</v>
      </c>
      <c r="BF171" s="44">
        <f>'5'!BF172</f>
        <v>0</v>
      </c>
      <c r="BG171" s="44">
        <f>'5'!BG172</f>
        <v>15.02</v>
      </c>
      <c r="BH171" s="44">
        <f>'5'!BH172</f>
        <v>126.41</v>
      </c>
      <c r="BI171" s="44">
        <f>'5'!BI172</f>
        <v>179.65</v>
      </c>
      <c r="BJ171" s="44">
        <f>'5'!BJ172</f>
        <v>51.39</v>
      </c>
      <c r="BK171" s="44">
        <f>'5'!BK172</f>
        <v>25.94</v>
      </c>
      <c r="BL171" s="44">
        <f>'5'!BL172</f>
        <v>20.55</v>
      </c>
      <c r="BM171" s="44">
        <f>'5'!BM172</f>
        <v>0</v>
      </c>
      <c r="BN171" s="44">
        <f>'5'!BN172</f>
        <v>0</v>
      </c>
      <c r="BO171" s="44">
        <f>'5'!BO172</f>
        <v>0</v>
      </c>
      <c r="BP171" s="44">
        <f>'5'!BP172</f>
        <v>0</v>
      </c>
      <c r="BQ171" s="44">
        <f>'5'!BQ172</f>
        <v>2.5299999999999998</v>
      </c>
      <c r="BR171" s="44">
        <f>'5'!BR172</f>
        <v>145.94</v>
      </c>
      <c r="BS171" s="44">
        <f>'5'!BS172</f>
        <v>131.22</v>
      </c>
      <c r="BT171" s="44">
        <f>'5'!BT172</f>
        <v>60.67</v>
      </c>
      <c r="BU171" s="44">
        <f>'5'!BU172</f>
        <v>20.7</v>
      </c>
      <c r="BV171" s="44">
        <f>'5'!BV172</f>
        <v>0</v>
      </c>
      <c r="BW171" s="44">
        <f>'5'!BW172</f>
        <v>0</v>
      </c>
      <c r="BX171" s="44">
        <f>'5'!BX172</f>
        <v>0</v>
      </c>
      <c r="BY171" s="44">
        <f>'5'!BY172</f>
        <v>0</v>
      </c>
    </row>
    <row r="172" spans="1:77" x14ac:dyDescent="0.25">
      <c r="A172" s="49">
        <v>23</v>
      </c>
      <c r="B172" s="44">
        <f>'5'!B173</f>
        <v>0</v>
      </c>
      <c r="C172" s="44">
        <f>'5'!C173</f>
        <v>0</v>
      </c>
      <c r="D172" s="44">
        <f>'5'!D173</f>
        <v>0</v>
      </c>
      <c r="E172" s="44">
        <f>'5'!E173</f>
        <v>0</v>
      </c>
      <c r="F172" s="44">
        <f>'5'!F173</f>
        <v>72.63</v>
      </c>
      <c r="G172" s="44">
        <f>'5'!G173</f>
        <v>321.58</v>
      </c>
      <c r="H172" s="44">
        <f>'5'!H173</f>
        <v>254.59</v>
      </c>
      <c r="I172" s="44">
        <f>'5'!I173</f>
        <v>227.78</v>
      </c>
      <c r="J172" s="44">
        <f>'5'!J173</f>
        <v>117.48</v>
      </c>
      <c r="K172" s="44">
        <f>'5'!K173</f>
        <v>73.81</v>
      </c>
      <c r="L172" s="44">
        <f>'5'!L173</f>
        <v>72.12</v>
      </c>
      <c r="M172" s="44">
        <f>'5'!M173</f>
        <v>50.25</v>
      </c>
      <c r="N172" s="44">
        <f>'5'!N173</f>
        <v>68.95</v>
      </c>
      <c r="O172" s="44">
        <f>'5'!O173</f>
        <v>49.94</v>
      </c>
      <c r="P172" s="44">
        <f>'5'!P173</f>
        <v>41.73</v>
      </c>
      <c r="Q172" s="44">
        <f>'5'!Q173</f>
        <v>40.01</v>
      </c>
      <c r="R172" s="44">
        <f>'5'!R173</f>
        <v>46.18</v>
      </c>
      <c r="S172" s="44">
        <f>'5'!S173</f>
        <v>103.64</v>
      </c>
      <c r="T172" s="44">
        <f>'5'!T173</f>
        <v>76.19</v>
      </c>
      <c r="U172" s="44">
        <f>'5'!U173</f>
        <v>0</v>
      </c>
      <c r="V172" s="44">
        <f>'5'!V173</f>
        <v>0</v>
      </c>
      <c r="W172" s="44">
        <f>'5'!W173</f>
        <v>0</v>
      </c>
      <c r="X172" s="44">
        <f>'5'!X173</f>
        <v>0</v>
      </c>
      <c r="Y172" s="44">
        <f>'5'!Y173</f>
        <v>0</v>
      </c>
      <c r="AA172" s="49">
        <v>23</v>
      </c>
      <c r="AB172" s="44">
        <f>'5'!AB173</f>
        <v>0</v>
      </c>
      <c r="AC172" s="44">
        <f>'5'!AC173</f>
        <v>0</v>
      </c>
      <c r="AD172" s="44">
        <f>'5'!AD173</f>
        <v>0</v>
      </c>
      <c r="AE172" s="44">
        <f>'5'!AE173</f>
        <v>0</v>
      </c>
      <c r="AF172" s="44">
        <f>'5'!AF173</f>
        <v>71.91</v>
      </c>
      <c r="AG172" s="44">
        <f>'5'!AG173</f>
        <v>318.38</v>
      </c>
      <c r="AH172" s="44">
        <f>'5'!AH173</f>
        <v>252.06</v>
      </c>
      <c r="AI172" s="44">
        <f>'5'!AI173</f>
        <v>225.51</v>
      </c>
      <c r="AJ172" s="44">
        <f>'5'!AJ173</f>
        <v>116.31</v>
      </c>
      <c r="AK172" s="44">
        <f>'5'!AK173</f>
        <v>73.069999999999993</v>
      </c>
      <c r="AL172" s="44">
        <f>'5'!AL173</f>
        <v>71.400000000000006</v>
      </c>
      <c r="AM172" s="44">
        <f>'5'!AM173</f>
        <v>49.75</v>
      </c>
      <c r="AN172" s="44">
        <f>'5'!AN173</f>
        <v>68.260000000000005</v>
      </c>
      <c r="AO172" s="44">
        <f>'5'!AO173</f>
        <v>49.44</v>
      </c>
      <c r="AP172" s="44">
        <f>'5'!AP173</f>
        <v>41.31</v>
      </c>
      <c r="AQ172" s="44">
        <f>'5'!AQ173</f>
        <v>39.61</v>
      </c>
      <c r="AR172" s="44">
        <f>'5'!AR173</f>
        <v>45.72</v>
      </c>
      <c r="AS172" s="44">
        <f>'5'!AS173</f>
        <v>102.61</v>
      </c>
      <c r="AT172" s="44">
        <f>'5'!AT173</f>
        <v>75.430000000000007</v>
      </c>
      <c r="AU172" s="44">
        <f>'5'!AU173</f>
        <v>0</v>
      </c>
      <c r="AV172" s="44">
        <f>'5'!AV173</f>
        <v>0</v>
      </c>
      <c r="AW172" s="44">
        <f>'5'!AW173</f>
        <v>0</v>
      </c>
      <c r="AX172" s="44">
        <f>'5'!AX173</f>
        <v>0</v>
      </c>
      <c r="AY172" s="44">
        <f>'5'!AY173</f>
        <v>0</v>
      </c>
      <c r="BA172" s="49">
        <v>23</v>
      </c>
      <c r="BB172" s="44">
        <f>'5'!BB173</f>
        <v>0</v>
      </c>
      <c r="BC172" s="44">
        <f>'5'!BC173</f>
        <v>0</v>
      </c>
      <c r="BD172" s="44">
        <f>'5'!BD173</f>
        <v>0</v>
      </c>
      <c r="BE172" s="44">
        <f>'5'!BE173</f>
        <v>0</v>
      </c>
      <c r="BF172" s="44">
        <f>'5'!BF173</f>
        <v>69.290000000000006</v>
      </c>
      <c r="BG172" s="44">
        <f>'5'!BG173</f>
        <v>306.76</v>
      </c>
      <c r="BH172" s="44">
        <f>'5'!BH173</f>
        <v>242.86</v>
      </c>
      <c r="BI172" s="44">
        <f>'5'!BI173</f>
        <v>217.28</v>
      </c>
      <c r="BJ172" s="44">
        <f>'5'!BJ173</f>
        <v>112.06</v>
      </c>
      <c r="BK172" s="44">
        <f>'5'!BK173</f>
        <v>70.41</v>
      </c>
      <c r="BL172" s="44">
        <f>'5'!BL173</f>
        <v>68.8</v>
      </c>
      <c r="BM172" s="44">
        <f>'5'!BM173</f>
        <v>47.93</v>
      </c>
      <c r="BN172" s="44">
        <f>'5'!BN173</f>
        <v>65.77</v>
      </c>
      <c r="BO172" s="44">
        <f>'5'!BO173</f>
        <v>47.64</v>
      </c>
      <c r="BP172" s="44">
        <f>'5'!BP173</f>
        <v>39.81</v>
      </c>
      <c r="BQ172" s="44">
        <f>'5'!BQ173</f>
        <v>38.159999999999997</v>
      </c>
      <c r="BR172" s="44">
        <f>'5'!BR173</f>
        <v>44.05</v>
      </c>
      <c r="BS172" s="44">
        <f>'5'!BS173</f>
        <v>98.87</v>
      </c>
      <c r="BT172" s="44">
        <f>'5'!BT173</f>
        <v>72.680000000000007</v>
      </c>
      <c r="BU172" s="44">
        <f>'5'!BU173</f>
        <v>0</v>
      </c>
      <c r="BV172" s="44">
        <f>'5'!BV173</f>
        <v>0</v>
      </c>
      <c r="BW172" s="44">
        <f>'5'!BW173</f>
        <v>0</v>
      </c>
      <c r="BX172" s="44">
        <f>'5'!BX173</f>
        <v>0</v>
      </c>
      <c r="BY172" s="44">
        <f>'5'!BY173</f>
        <v>0</v>
      </c>
    </row>
    <row r="173" spans="1:77" x14ac:dyDescent="0.25">
      <c r="A173" s="49">
        <v>24</v>
      </c>
      <c r="B173" s="44">
        <f>'5'!B174</f>
        <v>0</v>
      </c>
      <c r="C173" s="44">
        <f>'5'!C174</f>
        <v>0</v>
      </c>
      <c r="D173" s="44">
        <f>'5'!D174</f>
        <v>0</v>
      </c>
      <c r="E173" s="44">
        <f>'5'!E174</f>
        <v>10.08</v>
      </c>
      <c r="F173" s="44">
        <f>'5'!F174</f>
        <v>66.66</v>
      </c>
      <c r="G173" s="44">
        <f>'5'!G174</f>
        <v>195.85</v>
      </c>
      <c r="H173" s="44">
        <f>'5'!H174</f>
        <v>275.14</v>
      </c>
      <c r="I173" s="44">
        <f>'5'!I174</f>
        <v>0.35</v>
      </c>
      <c r="J173" s="44">
        <f>'5'!J174</f>
        <v>137.69</v>
      </c>
      <c r="K173" s="44">
        <f>'5'!K174</f>
        <v>66.2</v>
      </c>
      <c r="L173" s="44">
        <f>'5'!L174</f>
        <v>64.37</v>
      </c>
      <c r="M173" s="44">
        <f>'5'!M174</f>
        <v>0</v>
      </c>
      <c r="N173" s="44">
        <f>'5'!N174</f>
        <v>0</v>
      </c>
      <c r="O173" s="44">
        <f>'5'!O174</f>
        <v>0</v>
      </c>
      <c r="P173" s="44">
        <f>'5'!P174</f>
        <v>0</v>
      </c>
      <c r="Q173" s="44">
        <f>'5'!Q174</f>
        <v>6.81</v>
      </c>
      <c r="R173" s="44">
        <f>'5'!R174</f>
        <v>97.26</v>
      </c>
      <c r="S173" s="44">
        <f>'5'!S174</f>
        <v>128.47</v>
      </c>
      <c r="T173" s="44">
        <f>'5'!T174</f>
        <v>14.35</v>
      </c>
      <c r="U173" s="44">
        <f>'5'!U174</f>
        <v>0</v>
      </c>
      <c r="V173" s="44">
        <f>'5'!V174</f>
        <v>0</v>
      </c>
      <c r="W173" s="44">
        <f>'5'!W174</f>
        <v>0</v>
      </c>
      <c r="X173" s="44">
        <f>'5'!X174</f>
        <v>0</v>
      </c>
      <c r="Y173" s="44">
        <f>'5'!Y174</f>
        <v>0</v>
      </c>
      <c r="AA173" s="49">
        <v>24</v>
      </c>
      <c r="AB173" s="44">
        <f>'5'!AB174</f>
        <v>0</v>
      </c>
      <c r="AC173" s="44">
        <f>'5'!AC174</f>
        <v>0</v>
      </c>
      <c r="AD173" s="44">
        <f>'5'!AD174</f>
        <v>0</v>
      </c>
      <c r="AE173" s="44">
        <f>'5'!AE174</f>
        <v>9.98</v>
      </c>
      <c r="AF173" s="44">
        <f>'5'!AF174</f>
        <v>66</v>
      </c>
      <c r="AG173" s="44">
        <f>'5'!AG174</f>
        <v>193.9</v>
      </c>
      <c r="AH173" s="44">
        <f>'5'!AH174</f>
        <v>272.39999999999998</v>
      </c>
      <c r="AI173" s="44">
        <f>'5'!AI174</f>
        <v>0.35</v>
      </c>
      <c r="AJ173" s="44">
        <f>'5'!AJ174</f>
        <v>136.31</v>
      </c>
      <c r="AK173" s="44">
        <f>'5'!AK174</f>
        <v>65.540000000000006</v>
      </c>
      <c r="AL173" s="44">
        <f>'5'!AL174</f>
        <v>63.73</v>
      </c>
      <c r="AM173" s="44">
        <f>'5'!AM174</f>
        <v>0</v>
      </c>
      <c r="AN173" s="44">
        <f>'5'!AN174</f>
        <v>0</v>
      </c>
      <c r="AO173" s="44">
        <f>'5'!AO174</f>
        <v>0</v>
      </c>
      <c r="AP173" s="44">
        <f>'5'!AP174</f>
        <v>0</v>
      </c>
      <c r="AQ173" s="44">
        <f>'5'!AQ174</f>
        <v>6.74</v>
      </c>
      <c r="AR173" s="44">
        <f>'5'!AR174</f>
        <v>96.29</v>
      </c>
      <c r="AS173" s="44">
        <f>'5'!AS174</f>
        <v>127.19</v>
      </c>
      <c r="AT173" s="44">
        <f>'5'!AT174</f>
        <v>14.2</v>
      </c>
      <c r="AU173" s="44">
        <f>'5'!AU174</f>
        <v>0</v>
      </c>
      <c r="AV173" s="44">
        <f>'5'!AV174</f>
        <v>0</v>
      </c>
      <c r="AW173" s="44">
        <f>'5'!AW174</f>
        <v>0</v>
      </c>
      <c r="AX173" s="44">
        <f>'5'!AX174</f>
        <v>0</v>
      </c>
      <c r="AY173" s="44">
        <f>'5'!AY174</f>
        <v>0</v>
      </c>
      <c r="BA173" s="49">
        <v>24</v>
      </c>
      <c r="BB173" s="44">
        <f>'5'!BB174</f>
        <v>0</v>
      </c>
      <c r="BC173" s="44">
        <f>'5'!BC174</f>
        <v>0</v>
      </c>
      <c r="BD173" s="44">
        <f>'5'!BD174</f>
        <v>0</v>
      </c>
      <c r="BE173" s="44">
        <f>'5'!BE174</f>
        <v>9.6199999999999992</v>
      </c>
      <c r="BF173" s="44">
        <f>'5'!BF174</f>
        <v>63.59</v>
      </c>
      <c r="BG173" s="44">
        <f>'5'!BG174</f>
        <v>186.82</v>
      </c>
      <c r="BH173" s="44">
        <f>'5'!BH174</f>
        <v>262.45999999999998</v>
      </c>
      <c r="BI173" s="44">
        <f>'5'!BI174</f>
        <v>0.34</v>
      </c>
      <c r="BJ173" s="44">
        <f>'5'!BJ174</f>
        <v>131.34</v>
      </c>
      <c r="BK173" s="44">
        <f>'5'!BK174</f>
        <v>63.15</v>
      </c>
      <c r="BL173" s="44">
        <f>'5'!BL174</f>
        <v>61.4</v>
      </c>
      <c r="BM173" s="44">
        <f>'5'!BM174</f>
        <v>0</v>
      </c>
      <c r="BN173" s="44">
        <f>'5'!BN174</f>
        <v>0</v>
      </c>
      <c r="BO173" s="44">
        <f>'5'!BO174</f>
        <v>0</v>
      </c>
      <c r="BP173" s="44">
        <f>'5'!BP174</f>
        <v>0</v>
      </c>
      <c r="BQ173" s="44">
        <f>'5'!BQ174</f>
        <v>6.49</v>
      </c>
      <c r="BR173" s="44">
        <f>'5'!BR174</f>
        <v>92.78</v>
      </c>
      <c r="BS173" s="44">
        <f>'5'!BS174</f>
        <v>122.55</v>
      </c>
      <c r="BT173" s="44">
        <f>'5'!BT174</f>
        <v>13.69</v>
      </c>
      <c r="BU173" s="44">
        <f>'5'!BU174</f>
        <v>0</v>
      </c>
      <c r="BV173" s="44">
        <f>'5'!BV174</f>
        <v>0</v>
      </c>
      <c r="BW173" s="44">
        <f>'5'!BW174</f>
        <v>0</v>
      </c>
      <c r="BX173" s="44">
        <f>'5'!BX174</f>
        <v>0</v>
      </c>
      <c r="BY173" s="44">
        <f>'5'!BY174</f>
        <v>0</v>
      </c>
    </row>
    <row r="174" spans="1:77" x14ac:dyDescent="0.25">
      <c r="A174" s="49">
        <v>25</v>
      </c>
      <c r="B174" s="44">
        <f>'5'!B175</f>
        <v>0</v>
      </c>
      <c r="C174" s="44">
        <f>'5'!C175</f>
        <v>0</v>
      </c>
      <c r="D174" s="44">
        <f>'5'!D175</f>
        <v>0</v>
      </c>
      <c r="E174" s="44">
        <f>'5'!E175</f>
        <v>0</v>
      </c>
      <c r="F174" s="44">
        <f>'5'!F175</f>
        <v>80.099999999999994</v>
      </c>
      <c r="G174" s="44">
        <f>'5'!G175</f>
        <v>201.04</v>
      </c>
      <c r="H174" s="44">
        <f>'5'!H175</f>
        <v>197.59</v>
      </c>
      <c r="I174" s="44">
        <f>'5'!I175</f>
        <v>39.69</v>
      </c>
      <c r="J174" s="44">
        <f>'5'!J175</f>
        <v>151.66999999999999</v>
      </c>
      <c r="K174" s="44">
        <f>'5'!K175</f>
        <v>36.9</v>
      </c>
      <c r="L174" s="44">
        <f>'5'!L175</f>
        <v>29.56</v>
      </c>
      <c r="M174" s="44">
        <f>'5'!M175</f>
        <v>56.89</v>
      </c>
      <c r="N174" s="44">
        <f>'5'!N175</f>
        <v>108.02</v>
      </c>
      <c r="O174" s="44">
        <f>'5'!O175</f>
        <v>117.58</v>
      </c>
      <c r="P174" s="44">
        <f>'5'!P175</f>
        <v>128.34</v>
      </c>
      <c r="Q174" s="44">
        <f>'5'!Q175</f>
        <v>80.83</v>
      </c>
      <c r="R174" s="44">
        <f>'5'!R175</f>
        <v>133.47999999999999</v>
      </c>
      <c r="S174" s="44">
        <f>'5'!S175</f>
        <v>120.18</v>
      </c>
      <c r="T174" s="44">
        <f>'5'!T175</f>
        <v>40.49</v>
      </c>
      <c r="U174" s="44">
        <f>'5'!U175</f>
        <v>0</v>
      </c>
      <c r="V174" s="44">
        <f>'5'!V175</f>
        <v>0</v>
      </c>
      <c r="W174" s="44">
        <f>'5'!W175</f>
        <v>0</v>
      </c>
      <c r="X174" s="44">
        <f>'5'!X175</f>
        <v>0</v>
      </c>
      <c r="Y174" s="44">
        <f>'5'!Y175</f>
        <v>0</v>
      </c>
      <c r="AA174" s="49">
        <v>25</v>
      </c>
      <c r="AB174" s="44">
        <f>'5'!AB175</f>
        <v>0</v>
      </c>
      <c r="AC174" s="44">
        <f>'5'!AC175</f>
        <v>0</v>
      </c>
      <c r="AD174" s="44">
        <f>'5'!AD175</f>
        <v>0</v>
      </c>
      <c r="AE174" s="44">
        <f>'5'!AE175</f>
        <v>0</v>
      </c>
      <c r="AF174" s="44">
        <f>'5'!AF175</f>
        <v>79.31</v>
      </c>
      <c r="AG174" s="44">
        <f>'5'!AG175</f>
        <v>199.04</v>
      </c>
      <c r="AH174" s="44">
        <f>'5'!AH175</f>
        <v>195.63</v>
      </c>
      <c r="AI174" s="44">
        <f>'5'!AI175</f>
        <v>39.29</v>
      </c>
      <c r="AJ174" s="44">
        <f>'5'!AJ175</f>
        <v>150.16</v>
      </c>
      <c r="AK174" s="44">
        <f>'5'!AK175</f>
        <v>36.54</v>
      </c>
      <c r="AL174" s="44">
        <f>'5'!AL175</f>
        <v>29.27</v>
      </c>
      <c r="AM174" s="44">
        <f>'5'!AM175</f>
        <v>56.32</v>
      </c>
      <c r="AN174" s="44">
        <f>'5'!AN175</f>
        <v>106.95</v>
      </c>
      <c r="AO174" s="44">
        <f>'5'!AO175</f>
        <v>116.41</v>
      </c>
      <c r="AP174" s="44">
        <f>'5'!AP175</f>
        <v>127.07</v>
      </c>
      <c r="AQ174" s="44">
        <f>'5'!AQ175</f>
        <v>80.03</v>
      </c>
      <c r="AR174" s="44">
        <f>'5'!AR175</f>
        <v>132.15</v>
      </c>
      <c r="AS174" s="44">
        <f>'5'!AS175</f>
        <v>118.98</v>
      </c>
      <c r="AT174" s="44">
        <f>'5'!AT175</f>
        <v>40.08</v>
      </c>
      <c r="AU174" s="44">
        <f>'5'!AU175</f>
        <v>0</v>
      </c>
      <c r="AV174" s="44">
        <f>'5'!AV175</f>
        <v>0</v>
      </c>
      <c r="AW174" s="44">
        <f>'5'!AW175</f>
        <v>0</v>
      </c>
      <c r="AX174" s="44">
        <f>'5'!AX175</f>
        <v>0</v>
      </c>
      <c r="AY174" s="44">
        <f>'5'!AY175</f>
        <v>0</v>
      </c>
      <c r="BA174" s="49">
        <v>25</v>
      </c>
      <c r="BB174" s="44">
        <f>'5'!BB175</f>
        <v>0</v>
      </c>
      <c r="BC174" s="44">
        <f>'5'!BC175</f>
        <v>0</v>
      </c>
      <c r="BD174" s="44">
        <f>'5'!BD175</f>
        <v>0</v>
      </c>
      <c r="BE174" s="44">
        <f>'5'!BE175</f>
        <v>0</v>
      </c>
      <c r="BF174" s="44">
        <f>'5'!BF175</f>
        <v>76.41</v>
      </c>
      <c r="BG174" s="44">
        <f>'5'!BG175</f>
        <v>191.77</v>
      </c>
      <c r="BH174" s="44">
        <f>'5'!BH175</f>
        <v>188.49</v>
      </c>
      <c r="BI174" s="44">
        <f>'5'!BI175</f>
        <v>37.86</v>
      </c>
      <c r="BJ174" s="44">
        <f>'5'!BJ175</f>
        <v>144.68</v>
      </c>
      <c r="BK174" s="44">
        <f>'5'!BK175</f>
        <v>35.200000000000003</v>
      </c>
      <c r="BL174" s="44">
        <f>'5'!BL175</f>
        <v>28.2</v>
      </c>
      <c r="BM174" s="44">
        <f>'5'!BM175</f>
        <v>54.26</v>
      </c>
      <c r="BN174" s="44">
        <f>'5'!BN175</f>
        <v>103.05</v>
      </c>
      <c r="BO174" s="44">
        <f>'5'!BO175</f>
        <v>112.16</v>
      </c>
      <c r="BP174" s="44">
        <f>'5'!BP175</f>
        <v>122.43</v>
      </c>
      <c r="BQ174" s="44">
        <f>'5'!BQ175</f>
        <v>77.11</v>
      </c>
      <c r="BR174" s="44">
        <f>'5'!BR175</f>
        <v>127.33</v>
      </c>
      <c r="BS174" s="44">
        <f>'5'!BS175</f>
        <v>114.64</v>
      </c>
      <c r="BT174" s="44">
        <f>'5'!BT175</f>
        <v>38.619999999999997</v>
      </c>
      <c r="BU174" s="44">
        <f>'5'!BU175</f>
        <v>0</v>
      </c>
      <c r="BV174" s="44">
        <f>'5'!BV175</f>
        <v>0</v>
      </c>
      <c r="BW174" s="44">
        <f>'5'!BW175</f>
        <v>0</v>
      </c>
      <c r="BX174" s="44">
        <f>'5'!BX175</f>
        <v>0</v>
      </c>
      <c r="BY174" s="44">
        <f>'5'!BY175</f>
        <v>0</v>
      </c>
    </row>
    <row r="175" spans="1:77" x14ac:dyDescent="0.25">
      <c r="A175" s="49">
        <v>26</v>
      </c>
      <c r="B175" s="44">
        <f>'5'!B176</f>
        <v>0</v>
      </c>
      <c r="C175" s="44">
        <f>'5'!C176</f>
        <v>0</v>
      </c>
      <c r="D175" s="44">
        <f>'5'!D176</f>
        <v>0</v>
      </c>
      <c r="E175" s="44">
        <f>'5'!E176</f>
        <v>0</v>
      </c>
      <c r="F175" s="44">
        <f>'5'!F176</f>
        <v>0</v>
      </c>
      <c r="G175" s="44">
        <f>'5'!G176</f>
        <v>111.96</v>
      </c>
      <c r="H175" s="44">
        <f>'5'!H176</f>
        <v>289.66000000000003</v>
      </c>
      <c r="I175" s="44">
        <f>'5'!I176</f>
        <v>78.930000000000007</v>
      </c>
      <c r="J175" s="44">
        <f>'5'!J176</f>
        <v>121.8</v>
      </c>
      <c r="K175" s="44">
        <f>'5'!K176</f>
        <v>47.57</v>
      </c>
      <c r="L175" s="44">
        <f>'5'!L176</f>
        <v>0</v>
      </c>
      <c r="M175" s="44">
        <f>'5'!M176</f>
        <v>0</v>
      </c>
      <c r="N175" s="44">
        <f>'5'!N176</f>
        <v>0</v>
      </c>
      <c r="O175" s="44">
        <f>'5'!O176</f>
        <v>0</v>
      </c>
      <c r="P175" s="44">
        <f>'5'!P176</f>
        <v>0</v>
      </c>
      <c r="Q175" s="44">
        <f>'5'!Q176</f>
        <v>0</v>
      </c>
      <c r="R175" s="44">
        <f>'5'!R176</f>
        <v>10.91</v>
      </c>
      <c r="S175" s="44">
        <f>'5'!S176</f>
        <v>102.51</v>
      </c>
      <c r="T175" s="44">
        <f>'5'!T176</f>
        <v>0</v>
      </c>
      <c r="U175" s="44">
        <f>'5'!U176</f>
        <v>0</v>
      </c>
      <c r="V175" s="44">
        <f>'5'!V176</f>
        <v>0</v>
      </c>
      <c r="W175" s="44">
        <f>'5'!W176</f>
        <v>0</v>
      </c>
      <c r="X175" s="44">
        <f>'5'!X176</f>
        <v>0</v>
      </c>
      <c r="Y175" s="44">
        <f>'5'!Y176</f>
        <v>0</v>
      </c>
      <c r="AA175" s="49">
        <v>26</v>
      </c>
      <c r="AB175" s="44">
        <f>'5'!AB176</f>
        <v>0</v>
      </c>
      <c r="AC175" s="44">
        <f>'5'!AC176</f>
        <v>0</v>
      </c>
      <c r="AD175" s="44">
        <f>'5'!AD176</f>
        <v>0</v>
      </c>
      <c r="AE175" s="44">
        <f>'5'!AE176</f>
        <v>0</v>
      </c>
      <c r="AF175" s="44">
        <f>'5'!AF176</f>
        <v>0</v>
      </c>
      <c r="AG175" s="44">
        <f>'5'!AG176</f>
        <v>110.84</v>
      </c>
      <c r="AH175" s="44">
        <f>'5'!AH176</f>
        <v>286.77999999999997</v>
      </c>
      <c r="AI175" s="44">
        <f>'5'!AI176</f>
        <v>78.14</v>
      </c>
      <c r="AJ175" s="44">
        <f>'5'!AJ176</f>
        <v>120.59</v>
      </c>
      <c r="AK175" s="44">
        <f>'5'!AK176</f>
        <v>47.09</v>
      </c>
      <c r="AL175" s="44">
        <f>'5'!AL176</f>
        <v>0</v>
      </c>
      <c r="AM175" s="44">
        <f>'5'!AM176</f>
        <v>0</v>
      </c>
      <c r="AN175" s="44">
        <f>'5'!AN176</f>
        <v>0</v>
      </c>
      <c r="AO175" s="44">
        <f>'5'!AO176</f>
        <v>0</v>
      </c>
      <c r="AP175" s="44">
        <f>'5'!AP176</f>
        <v>0</v>
      </c>
      <c r="AQ175" s="44">
        <f>'5'!AQ176</f>
        <v>0</v>
      </c>
      <c r="AR175" s="44">
        <f>'5'!AR176</f>
        <v>10.81</v>
      </c>
      <c r="AS175" s="44">
        <f>'5'!AS176</f>
        <v>101.49</v>
      </c>
      <c r="AT175" s="44">
        <f>'5'!AT176</f>
        <v>0</v>
      </c>
      <c r="AU175" s="44">
        <f>'5'!AU176</f>
        <v>0</v>
      </c>
      <c r="AV175" s="44">
        <f>'5'!AV176</f>
        <v>0</v>
      </c>
      <c r="AW175" s="44">
        <f>'5'!AW176</f>
        <v>0</v>
      </c>
      <c r="AX175" s="44">
        <f>'5'!AX176</f>
        <v>0</v>
      </c>
      <c r="AY175" s="44">
        <f>'5'!AY176</f>
        <v>0</v>
      </c>
      <c r="BA175" s="49">
        <v>26</v>
      </c>
      <c r="BB175" s="44">
        <f>'5'!BB176</f>
        <v>0</v>
      </c>
      <c r="BC175" s="44">
        <f>'5'!BC176</f>
        <v>0</v>
      </c>
      <c r="BD175" s="44">
        <f>'5'!BD176</f>
        <v>0</v>
      </c>
      <c r="BE175" s="44">
        <f>'5'!BE176</f>
        <v>0</v>
      </c>
      <c r="BF175" s="44">
        <f>'5'!BF176</f>
        <v>0</v>
      </c>
      <c r="BG175" s="44">
        <f>'5'!BG176</f>
        <v>106.8</v>
      </c>
      <c r="BH175" s="44">
        <f>'5'!BH176</f>
        <v>276.31</v>
      </c>
      <c r="BI175" s="44">
        <f>'5'!BI176</f>
        <v>75.290000000000006</v>
      </c>
      <c r="BJ175" s="44">
        <f>'5'!BJ176</f>
        <v>116.19</v>
      </c>
      <c r="BK175" s="44">
        <f>'5'!BK176</f>
        <v>45.38</v>
      </c>
      <c r="BL175" s="44">
        <f>'5'!BL176</f>
        <v>0</v>
      </c>
      <c r="BM175" s="44">
        <f>'5'!BM176</f>
        <v>0</v>
      </c>
      <c r="BN175" s="44">
        <f>'5'!BN176</f>
        <v>0</v>
      </c>
      <c r="BO175" s="44">
        <f>'5'!BO176</f>
        <v>0</v>
      </c>
      <c r="BP175" s="44">
        <f>'5'!BP176</f>
        <v>0</v>
      </c>
      <c r="BQ175" s="44">
        <f>'5'!BQ176</f>
        <v>0</v>
      </c>
      <c r="BR175" s="44">
        <f>'5'!BR176</f>
        <v>10.41</v>
      </c>
      <c r="BS175" s="44">
        <f>'5'!BS176</f>
        <v>97.79</v>
      </c>
      <c r="BT175" s="44">
        <f>'5'!BT176</f>
        <v>0</v>
      </c>
      <c r="BU175" s="44">
        <f>'5'!BU176</f>
        <v>0</v>
      </c>
      <c r="BV175" s="44">
        <f>'5'!BV176</f>
        <v>0</v>
      </c>
      <c r="BW175" s="44">
        <f>'5'!BW176</f>
        <v>0</v>
      </c>
      <c r="BX175" s="44">
        <f>'5'!BX176</f>
        <v>0</v>
      </c>
      <c r="BY175" s="44">
        <f>'5'!BY176</f>
        <v>0</v>
      </c>
    </row>
    <row r="176" spans="1:77" x14ac:dyDescent="0.25">
      <c r="A176" s="49">
        <v>27</v>
      </c>
      <c r="B176" s="44">
        <f>'5'!B177</f>
        <v>0</v>
      </c>
      <c r="C176" s="44">
        <f>'5'!C177</f>
        <v>0</v>
      </c>
      <c r="D176" s="44">
        <f>'5'!D177</f>
        <v>0</v>
      </c>
      <c r="E176" s="44">
        <f>'5'!E177</f>
        <v>0</v>
      </c>
      <c r="F176" s="44">
        <f>'5'!F177</f>
        <v>43.47</v>
      </c>
      <c r="G176" s="44">
        <f>'5'!G177</f>
        <v>80.16</v>
      </c>
      <c r="H176" s="44">
        <f>'5'!H177</f>
        <v>87.02</v>
      </c>
      <c r="I176" s="44">
        <f>'5'!I177</f>
        <v>59.13</v>
      </c>
      <c r="J176" s="44">
        <f>'5'!J177</f>
        <v>80.930000000000007</v>
      </c>
      <c r="K176" s="44">
        <f>'5'!K177</f>
        <v>2.2400000000000002</v>
      </c>
      <c r="L176" s="44">
        <f>'5'!L177</f>
        <v>0</v>
      </c>
      <c r="M176" s="44">
        <f>'5'!M177</f>
        <v>0</v>
      </c>
      <c r="N176" s="44">
        <f>'5'!N177</f>
        <v>0</v>
      </c>
      <c r="O176" s="44">
        <f>'5'!O177</f>
        <v>0</v>
      </c>
      <c r="P176" s="44">
        <f>'5'!P177</f>
        <v>0</v>
      </c>
      <c r="Q176" s="44">
        <f>'5'!Q177</f>
        <v>0</v>
      </c>
      <c r="R176" s="44">
        <f>'5'!R177</f>
        <v>0</v>
      </c>
      <c r="S176" s="44">
        <f>'5'!S177</f>
        <v>0</v>
      </c>
      <c r="T176" s="44">
        <f>'5'!T177</f>
        <v>0</v>
      </c>
      <c r="U176" s="44">
        <f>'5'!U177</f>
        <v>0</v>
      </c>
      <c r="V176" s="44">
        <f>'5'!V177</f>
        <v>0</v>
      </c>
      <c r="W176" s="44">
        <f>'5'!W177</f>
        <v>0</v>
      </c>
      <c r="X176" s="44">
        <f>'5'!X177</f>
        <v>0</v>
      </c>
      <c r="Y176" s="44">
        <f>'5'!Y177</f>
        <v>0</v>
      </c>
      <c r="AA176" s="49">
        <v>27</v>
      </c>
      <c r="AB176" s="44">
        <f>'5'!AB177</f>
        <v>0</v>
      </c>
      <c r="AC176" s="44">
        <f>'5'!AC177</f>
        <v>0</v>
      </c>
      <c r="AD176" s="44">
        <f>'5'!AD177</f>
        <v>0</v>
      </c>
      <c r="AE176" s="44">
        <f>'5'!AE177</f>
        <v>0</v>
      </c>
      <c r="AF176" s="44">
        <f>'5'!AF177</f>
        <v>43.04</v>
      </c>
      <c r="AG176" s="44">
        <f>'5'!AG177</f>
        <v>79.36</v>
      </c>
      <c r="AH176" s="44">
        <f>'5'!AH177</f>
        <v>86.15</v>
      </c>
      <c r="AI176" s="44">
        <f>'5'!AI177</f>
        <v>58.54</v>
      </c>
      <c r="AJ176" s="44">
        <f>'5'!AJ177</f>
        <v>80.12</v>
      </c>
      <c r="AK176" s="44">
        <f>'5'!AK177</f>
        <v>2.21</v>
      </c>
      <c r="AL176" s="44">
        <f>'5'!AL177</f>
        <v>0</v>
      </c>
      <c r="AM176" s="44">
        <f>'5'!AM177</f>
        <v>0</v>
      </c>
      <c r="AN176" s="44">
        <f>'5'!AN177</f>
        <v>0</v>
      </c>
      <c r="AO176" s="44">
        <f>'5'!AO177</f>
        <v>0</v>
      </c>
      <c r="AP176" s="44">
        <f>'5'!AP177</f>
        <v>0</v>
      </c>
      <c r="AQ176" s="44">
        <f>'5'!AQ177</f>
        <v>0</v>
      </c>
      <c r="AR176" s="44">
        <f>'5'!AR177</f>
        <v>0</v>
      </c>
      <c r="AS176" s="44">
        <f>'5'!AS177</f>
        <v>0</v>
      </c>
      <c r="AT176" s="44">
        <f>'5'!AT177</f>
        <v>0</v>
      </c>
      <c r="AU176" s="44">
        <f>'5'!AU177</f>
        <v>0</v>
      </c>
      <c r="AV176" s="44">
        <f>'5'!AV177</f>
        <v>0</v>
      </c>
      <c r="AW176" s="44">
        <f>'5'!AW177</f>
        <v>0</v>
      </c>
      <c r="AX176" s="44">
        <f>'5'!AX177</f>
        <v>0</v>
      </c>
      <c r="AY176" s="44">
        <f>'5'!AY177</f>
        <v>0</v>
      </c>
      <c r="BA176" s="49">
        <v>27</v>
      </c>
      <c r="BB176" s="44">
        <f>'5'!BB177</f>
        <v>0</v>
      </c>
      <c r="BC176" s="44">
        <f>'5'!BC177</f>
        <v>0</v>
      </c>
      <c r="BD176" s="44">
        <f>'5'!BD177</f>
        <v>0</v>
      </c>
      <c r="BE176" s="44">
        <f>'5'!BE177</f>
        <v>0</v>
      </c>
      <c r="BF176" s="44">
        <f>'5'!BF177</f>
        <v>41.47</v>
      </c>
      <c r="BG176" s="44">
        <f>'5'!BG177</f>
        <v>76.47</v>
      </c>
      <c r="BH176" s="44">
        <f>'5'!BH177</f>
        <v>83.01</v>
      </c>
      <c r="BI176" s="44">
        <f>'5'!BI177</f>
        <v>56.41</v>
      </c>
      <c r="BJ176" s="44">
        <f>'5'!BJ177</f>
        <v>77.2</v>
      </c>
      <c r="BK176" s="44">
        <f>'5'!BK177</f>
        <v>2.13</v>
      </c>
      <c r="BL176" s="44">
        <f>'5'!BL177</f>
        <v>0</v>
      </c>
      <c r="BM176" s="44">
        <f>'5'!BM177</f>
        <v>0</v>
      </c>
      <c r="BN176" s="44">
        <f>'5'!BN177</f>
        <v>0</v>
      </c>
      <c r="BO176" s="44">
        <f>'5'!BO177</f>
        <v>0</v>
      </c>
      <c r="BP176" s="44">
        <f>'5'!BP177</f>
        <v>0</v>
      </c>
      <c r="BQ176" s="44">
        <f>'5'!BQ177</f>
        <v>0</v>
      </c>
      <c r="BR176" s="44">
        <f>'5'!BR177</f>
        <v>0</v>
      </c>
      <c r="BS176" s="44">
        <f>'5'!BS177</f>
        <v>0</v>
      </c>
      <c r="BT176" s="44">
        <f>'5'!BT177</f>
        <v>0</v>
      </c>
      <c r="BU176" s="44">
        <f>'5'!BU177</f>
        <v>0</v>
      </c>
      <c r="BV176" s="44">
        <f>'5'!BV177</f>
        <v>0</v>
      </c>
      <c r="BW176" s="44">
        <f>'5'!BW177</f>
        <v>0</v>
      </c>
      <c r="BX176" s="44">
        <f>'5'!BX177</f>
        <v>0</v>
      </c>
      <c r="BY176" s="44">
        <f>'5'!BY177</f>
        <v>0</v>
      </c>
    </row>
    <row r="177" spans="1:77" x14ac:dyDescent="0.25">
      <c r="A177" s="49">
        <v>28</v>
      </c>
      <c r="B177" s="44">
        <f>'5'!B178</f>
        <v>0</v>
      </c>
      <c r="C177" s="44">
        <f>'5'!C178</f>
        <v>0</v>
      </c>
      <c r="D177" s="44">
        <f>'5'!D178</f>
        <v>0</v>
      </c>
      <c r="E177" s="44">
        <f>'5'!E178</f>
        <v>0</v>
      </c>
      <c r="F177" s="44">
        <f>'5'!F178</f>
        <v>0</v>
      </c>
      <c r="G177" s="44">
        <f>'5'!G178</f>
        <v>30.84</v>
      </c>
      <c r="H177" s="44">
        <f>'5'!H178</f>
        <v>32.4</v>
      </c>
      <c r="I177" s="44">
        <f>'5'!I178</f>
        <v>109.49</v>
      </c>
      <c r="J177" s="44">
        <f>'5'!J178</f>
        <v>14.57</v>
      </c>
      <c r="K177" s="44">
        <f>'5'!K178</f>
        <v>56.37</v>
      </c>
      <c r="L177" s="44">
        <f>'5'!L178</f>
        <v>0</v>
      </c>
      <c r="M177" s="44">
        <f>'5'!M178</f>
        <v>0</v>
      </c>
      <c r="N177" s="44">
        <f>'5'!N178</f>
        <v>0</v>
      </c>
      <c r="O177" s="44">
        <f>'5'!O178</f>
        <v>0</v>
      </c>
      <c r="P177" s="44">
        <f>'5'!P178</f>
        <v>0</v>
      </c>
      <c r="Q177" s="44">
        <f>'5'!Q178</f>
        <v>0</v>
      </c>
      <c r="R177" s="44">
        <f>'5'!R178</f>
        <v>0</v>
      </c>
      <c r="S177" s="44">
        <f>'5'!S178</f>
        <v>98.84</v>
      </c>
      <c r="T177" s="44">
        <f>'5'!T178</f>
        <v>27.87</v>
      </c>
      <c r="U177" s="44">
        <f>'5'!U178</f>
        <v>0</v>
      </c>
      <c r="V177" s="44">
        <f>'5'!V178</f>
        <v>0</v>
      </c>
      <c r="W177" s="44">
        <f>'5'!W178</f>
        <v>0</v>
      </c>
      <c r="X177" s="44">
        <f>'5'!X178</f>
        <v>0</v>
      </c>
      <c r="Y177" s="44">
        <f>'5'!Y178</f>
        <v>0</v>
      </c>
      <c r="AA177" s="49">
        <v>28</v>
      </c>
      <c r="AB177" s="44">
        <f>'5'!AB178</f>
        <v>0</v>
      </c>
      <c r="AC177" s="44">
        <f>'5'!AC178</f>
        <v>0</v>
      </c>
      <c r="AD177" s="44">
        <f>'5'!AD178</f>
        <v>0</v>
      </c>
      <c r="AE177" s="44">
        <f>'5'!AE178</f>
        <v>0</v>
      </c>
      <c r="AF177" s="44">
        <f>'5'!AF178</f>
        <v>0</v>
      </c>
      <c r="AG177" s="44">
        <f>'5'!AG178</f>
        <v>30.53</v>
      </c>
      <c r="AH177" s="44">
        <f>'5'!AH178</f>
        <v>32.08</v>
      </c>
      <c r="AI177" s="44">
        <f>'5'!AI178</f>
        <v>108.4</v>
      </c>
      <c r="AJ177" s="44">
        <f>'5'!AJ178</f>
        <v>14.43</v>
      </c>
      <c r="AK177" s="44">
        <f>'5'!AK178</f>
        <v>55.81</v>
      </c>
      <c r="AL177" s="44">
        <f>'5'!AL178</f>
        <v>0</v>
      </c>
      <c r="AM177" s="44">
        <f>'5'!AM178</f>
        <v>0</v>
      </c>
      <c r="AN177" s="44">
        <f>'5'!AN178</f>
        <v>0</v>
      </c>
      <c r="AO177" s="44">
        <f>'5'!AO178</f>
        <v>0</v>
      </c>
      <c r="AP177" s="44">
        <f>'5'!AP178</f>
        <v>0</v>
      </c>
      <c r="AQ177" s="44">
        <f>'5'!AQ178</f>
        <v>0</v>
      </c>
      <c r="AR177" s="44">
        <f>'5'!AR178</f>
        <v>0</v>
      </c>
      <c r="AS177" s="44">
        <f>'5'!AS178</f>
        <v>97.86</v>
      </c>
      <c r="AT177" s="44">
        <f>'5'!AT178</f>
        <v>27.59</v>
      </c>
      <c r="AU177" s="44">
        <f>'5'!AU178</f>
        <v>0</v>
      </c>
      <c r="AV177" s="44">
        <f>'5'!AV178</f>
        <v>0</v>
      </c>
      <c r="AW177" s="44">
        <f>'5'!AW178</f>
        <v>0</v>
      </c>
      <c r="AX177" s="44">
        <f>'5'!AX178</f>
        <v>0</v>
      </c>
      <c r="AY177" s="44">
        <f>'5'!AY178</f>
        <v>0</v>
      </c>
      <c r="BA177" s="49">
        <v>28</v>
      </c>
      <c r="BB177" s="44">
        <f>'5'!BB178</f>
        <v>0</v>
      </c>
      <c r="BC177" s="44">
        <f>'5'!BC178</f>
        <v>0</v>
      </c>
      <c r="BD177" s="44">
        <f>'5'!BD178</f>
        <v>0</v>
      </c>
      <c r="BE177" s="44">
        <f>'5'!BE178</f>
        <v>0</v>
      </c>
      <c r="BF177" s="44">
        <f>'5'!BF178</f>
        <v>0</v>
      </c>
      <c r="BG177" s="44">
        <f>'5'!BG178</f>
        <v>29.42</v>
      </c>
      <c r="BH177" s="44">
        <f>'5'!BH178</f>
        <v>30.91</v>
      </c>
      <c r="BI177" s="44">
        <f>'5'!BI178</f>
        <v>104.45</v>
      </c>
      <c r="BJ177" s="44">
        <f>'5'!BJ178</f>
        <v>13.9</v>
      </c>
      <c r="BK177" s="44">
        <f>'5'!BK178</f>
        <v>53.77</v>
      </c>
      <c r="BL177" s="44">
        <f>'5'!BL178</f>
        <v>0</v>
      </c>
      <c r="BM177" s="44">
        <f>'5'!BM178</f>
        <v>0</v>
      </c>
      <c r="BN177" s="44">
        <f>'5'!BN178</f>
        <v>0</v>
      </c>
      <c r="BO177" s="44">
        <f>'5'!BO178</f>
        <v>0</v>
      </c>
      <c r="BP177" s="44">
        <f>'5'!BP178</f>
        <v>0</v>
      </c>
      <c r="BQ177" s="44">
        <f>'5'!BQ178</f>
        <v>0</v>
      </c>
      <c r="BR177" s="44">
        <f>'5'!BR178</f>
        <v>0</v>
      </c>
      <c r="BS177" s="44">
        <f>'5'!BS178</f>
        <v>94.29</v>
      </c>
      <c r="BT177" s="44">
        <f>'5'!BT178</f>
        <v>26.59</v>
      </c>
      <c r="BU177" s="44">
        <f>'5'!BU178</f>
        <v>0</v>
      </c>
      <c r="BV177" s="44">
        <f>'5'!BV178</f>
        <v>0</v>
      </c>
      <c r="BW177" s="44">
        <f>'5'!BW178</f>
        <v>0</v>
      </c>
      <c r="BX177" s="44">
        <f>'5'!BX178</f>
        <v>0</v>
      </c>
      <c r="BY177" s="44">
        <f>'5'!BY178</f>
        <v>0</v>
      </c>
    </row>
    <row r="178" spans="1:77" x14ac:dyDescent="0.25">
      <c r="A178" s="49">
        <v>29</v>
      </c>
      <c r="B178" s="44">
        <f>'5'!B179</f>
        <v>0</v>
      </c>
      <c r="C178" s="44">
        <f>'5'!C179</f>
        <v>0</v>
      </c>
      <c r="D178" s="44">
        <f>'5'!D179</f>
        <v>0</v>
      </c>
      <c r="E178" s="44">
        <f>'5'!E179</f>
        <v>0</v>
      </c>
      <c r="F178" s="44">
        <f>'5'!F179</f>
        <v>0</v>
      </c>
      <c r="G178" s="44">
        <f>'5'!G179</f>
        <v>0</v>
      </c>
      <c r="H178" s="44">
        <f>'5'!H179</f>
        <v>9.35</v>
      </c>
      <c r="I178" s="44">
        <f>'5'!I179</f>
        <v>0</v>
      </c>
      <c r="J178" s="44">
        <f>'5'!J179</f>
        <v>0</v>
      </c>
      <c r="K178" s="44">
        <f>'5'!K179</f>
        <v>0</v>
      </c>
      <c r="L178" s="44">
        <f>'5'!L179</f>
        <v>0</v>
      </c>
      <c r="M178" s="44">
        <f>'5'!M179</f>
        <v>0</v>
      </c>
      <c r="N178" s="44">
        <f>'5'!N179</f>
        <v>0</v>
      </c>
      <c r="O178" s="44">
        <f>'5'!O179</f>
        <v>0</v>
      </c>
      <c r="P178" s="44">
        <f>'5'!P179</f>
        <v>0</v>
      </c>
      <c r="Q178" s="44">
        <f>'5'!Q179</f>
        <v>0</v>
      </c>
      <c r="R178" s="44">
        <f>'5'!R179</f>
        <v>17.05</v>
      </c>
      <c r="S178" s="44">
        <f>'5'!S179</f>
        <v>236.46</v>
      </c>
      <c r="T178" s="44">
        <f>'5'!T179</f>
        <v>114.34</v>
      </c>
      <c r="U178" s="44">
        <f>'5'!U179</f>
        <v>41.48</v>
      </c>
      <c r="V178" s="44">
        <f>'5'!V179</f>
        <v>0</v>
      </c>
      <c r="W178" s="44">
        <f>'5'!W179</f>
        <v>0</v>
      </c>
      <c r="X178" s="44">
        <f>'5'!X179</f>
        <v>0</v>
      </c>
      <c r="Y178" s="44">
        <f>'5'!Y179</f>
        <v>0</v>
      </c>
      <c r="AA178" s="49">
        <v>29</v>
      </c>
      <c r="AB178" s="44">
        <f>'5'!AB179</f>
        <v>0</v>
      </c>
      <c r="AC178" s="44">
        <f>'5'!AC179</f>
        <v>0</v>
      </c>
      <c r="AD178" s="44">
        <f>'5'!AD179</f>
        <v>0</v>
      </c>
      <c r="AE178" s="44">
        <f>'5'!AE179</f>
        <v>0</v>
      </c>
      <c r="AF178" s="44">
        <f>'5'!AF179</f>
        <v>0</v>
      </c>
      <c r="AG178" s="44">
        <f>'5'!AG179</f>
        <v>0</v>
      </c>
      <c r="AH178" s="44">
        <f>'5'!AH179</f>
        <v>9.26</v>
      </c>
      <c r="AI178" s="44">
        <f>'5'!AI179</f>
        <v>0</v>
      </c>
      <c r="AJ178" s="44">
        <f>'5'!AJ179</f>
        <v>0</v>
      </c>
      <c r="AK178" s="44">
        <f>'5'!AK179</f>
        <v>0</v>
      </c>
      <c r="AL178" s="44">
        <f>'5'!AL179</f>
        <v>0</v>
      </c>
      <c r="AM178" s="44">
        <f>'5'!AM179</f>
        <v>0</v>
      </c>
      <c r="AN178" s="44">
        <f>'5'!AN179</f>
        <v>0</v>
      </c>
      <c r="AO178" s="44">
        <f>'5'!AO179</f>
        <v>0</v>
      </c>
      <c r="AP178" s="44">
        <f>'5'!AP179</f>
        <v>0</v>
      </c>
      <c r="AQ178" s="44">
        <f>'5'!AQ179</f>
        <v>0</v>
      </c>
      <c r="AR178" s="44">
        <f>'5'!AR179</f>
        <v>16.88</v>
      </c>
      <c r="AS178" s="44">
        <f>'5'!AS179</f>
        <v>234.1</v>
      </c>
      <c r="AT178" s="44">
        <f>'5'!AT179</f>
        <v>113.2</v>
      </c>
      <c r="AU178" s="44">
        <f>'5'!AU179</f>
        <v>41.06</v>
      </c>
      <c r="AV178" s="44">
        <f>'5'!AV179</f>
        <v>0</v>
      </c>
      <c r="AW178" s="44">
        <f>'5'!AW179</f>
        <v>0</v>
      </c>
      <c r="AX178" s="44">
        <f>'5'!AX179</f>
        <v>0</v>
      </c>
      <c r="AY178" s="44">
        <f>'5'!AY179</f>
        <v>0</v>
      </c>
      <c r="BA178" s="49">
        <v>29</v>
      </c>
      <c r="BB178" s="44">
        <f>'5'!BB179</f>
        <v>0</v>
      </c>
      <c r="BC178" s="44">
        <f>'5'!BC179</f>
        <v>0</v>
      </c>
      <c r="BD178" s="44">
        <f>'5'!BD179</f>
        <v>0</v>
      </c>
      <c r="BE178" s="44">
        <f>'5'!BE179</f>
        <v>0</v>
      </c>
      <c r="BF178" s="44">
        <f>'5'!BF179</f>
        <v>0</v>
      </c>
      <c r="BG178" s="44">
        <f>'5'!BG179</f>
        <v>0</v>
      </c>
      <c r="BH178" s="44">
        <f>'5'!BH179</f>
        <v>8.92</v>
      </c>
      <c r="BI178" s="44">
        <f>'5'!BI179</f>
        <v>0</v>
      </c>
      <c r="BJ178" s="44">
        <f>'5'!BJ179</f>
        <v>0</v>
      </c>
      <c r="BK178" s="44">
        <f>'5'!BK179</f>
        <v>0</v>
      </c>
      <c r="BL178" s="44">
        <f>'5'!BL179</f>
        <v>0</v>
      </c>
      <c r="BM178" s="44">
        <f>'5'!BM179</f>
        <v>0</v>
      </c>
      <c r="BN178" s="44">
        <f>'5'!BN179</f>
        <v>0</v>
      </c>
      <c r="BO178" s="44">
        <f>'5'!BO179</f>
        <v>0</v>
      </c>
      <c r="BP178" s="44">
        <f>'5'!BP179</f>
        <v>0</v>
      </c>
      <c r="BQ178" s="44">
        <f>'5'!BQ179</f>
        <v>0</v>
      </c>
      <c r="BR178" s="44">
        <f>'5'!BR179</f>
        <v>16.260000000000002</v>
      </c>
      <c r="BS178" s="44">
        <f>'5'!BS179</f>
        <v>225.56</v>
      </c>
      <c r="BT178" s="44">
        <f>'5'!BT179</f>
        <v>109.07</v>
      </c>
      <c r="BU178" s="44">
        <f>'5'!BU179</f>
        <v>39.57</v>
      </c>
      <c r="BV178" s="44">
        <f>'5'!BV179</f>
        <v>0</v>
      </c>
      <c r="BW178" s="44">
        <f>'5'!BW179</f>
        <v>0</v>
      </c>
      <c r="BX178" s="44">
        <f>'5'!BX179</f>
        <v>0</v>
      </c>
      <c r="BY178" s="44">
        <f>'5'!BY179</f>
        <v>0</v>
      </c>
    </row>
    <row r="179" spans="1:77" x14ac:dyDescent="0.25">
      <c r="A179" s="49">
        <v>30</v>
      </c>
      <c r="B179" s="44">
        <f>'5'!B180</f>
        <v>0</v>
      </c>
      <c r="C179" s="44">
        <f>'5'!C180</f>
        <v>0</v>
      </c>
      <c r="D179" s="44">
        <f>'5'!D180</f>
        <v>0</v>
      </c>
      <c r="E179" s="44">
        <f>'5'!E180</f>
        <v>0</v>
      </c>
      <c r="F179" s="44">
        <f>'5'!F180</f>
        <v>0</v>
      </c>
      <c r="G179" s="44">
        <f>'5'!G180</f>
        <v>10.08</v>
      </c>
      <c r="H179" s="44">
        <f>'5'!H180</f>
        <v>0</v>
      </c>
      <c r="I179" s="44">
        <f>'5'!I180</f>
        <v>66.180000000000007</v>
      </c>
      <c r="J179" s="44">
        <f>'5'!J180</f>
        <v>106.71</v>
      </c>
      <c r="K179" s="44">
        <f>'5'!K180</f>
        <v>0</v>
      </c>
      <c r="L179" s="44">
        <f>'5'!L180</f>
        <v>0</v>
      </c>
      <c r="M179" s="44">
        <f>'5'!M180</f>
        <v>0</v>
      </c>
      <c r="N179" s="44">
        <f>'5'!N180</f>
        <v>0</v>
      </c>
      <c r="O179" s="44">
        <f>'5'!O180</f>
        <v>0</v>
      </c>
      <c r="P179" s="44">
        <f>'5'!P180</f>
        <v>0</v>
      </c>
      <c r="Q179" s="44">
        <f>'5'!Q180</f>
        <v>0</v>
      </c>
      <c r="R179" s="44">
        <f>'5'!R180</f>
        <v>0</v>
      </c>
      <c r="S179" s="44">
        <f>'5'!S180</f>
        <v>6.85</v>
      </c>
      <c r="T179" s="44">
        <f>'5'!T180</f>
        <v>0</v>
      </c>
      <c r="U179" s="44">
        <f>'5'!U180</f>
        <v>0</v>
      </c>
      <c r="V179" s="44">
        <f>'5'!V180</f>
        <v>0</v>
      </c>
      <c r="W179" s="44">
        <f>'5'!W180</f>
        <v>0</v>
      </c>
      <c r="X179" s="44">
        <f>'5'!X180</f>
        <v>0</v>
      </c>
      <c r="Y179" s="44">
        <f>'5'!Y180</f>
        <v>0</v>
      </c>
      <c r="AA179" s="49">
        <v>30</v>
      </c>
      <c r="AB179" s="44">
        <f>'5'!AB180</f>
        <v>0</v>
      </c>
      <c r="AC179" s="44">
        <f>'5'!AC180</f>
        <v>0</v>
      </c>
      <c r="AD179" s="44">
        <f>'5'!AD180</f>
        <v>0</v>
      </c>
      <c r="AE179" s="44">
        <f>'5'!AE180</f>
        <v>0</v>
      </c>
      <c r="AF179" s="44">
        <f>'5'!AF180</f>
        <v>0</v>
      </c>
      <c r="AG179" s="44">
        <f>'5'!AG180</f>
        <v>9.98</v>
      </c>
      <c r="AH179" s="44">
        <f>'5'!AH180</f>
        <v>0</v>
      </c>
      <c r="AI179" s="44">
        <f>'5'!AI180</f>
        <v>65.52</v>
      </c>
      <c r="AJ179" s="44">
        <f>'5'!AJ180</f>
        <v>105.65</v>
      </c>
      <c r="AK179" s="44">
        <f>'5'!AK180</f>
        <v>0</v>
      </c>
      <c r="AL179" s="44">
        <f>'5'!AL180</f>
        <v>0</v>
      </c>
      <c r="AM179" s="44">
        <f>'5'!AM180</f>
        <v>0</v>
      </c>
      <c r="AN179" s="44">
        <f>'5'!AN180</f>
        <v>0</v>
      </c>
      <c r="AO179" s="44">
        <f>'5'!AO180</f>
        <v>0</v>
      </c>
      <c r="AP179" s="44">
        <f>'5'!AP180</f>
        <v>0</v>
      </c>
      <c r="AQ179" s="44">
        <f>'5'!AQ180</f>
        <v>0</v>
      </c>
      <c r="AR179" s="44">
        <f>'5'!AR180</f>
        <v>0</v>
      </c>
      <c r="AS179" s="44">
        <f>'5'!AS180</f>
        <v>6.79</v>
      </c>
      <c r="AT179" s="44">
        <f>'5'!AT180</f>
        <v>0</v>
      </c>
      <c r="AU179" s="44">
        <f>'5'!AU180</f>
        <v>0</v>
      </c>
      <c r="AV179" s="44">
        <f>'5'!AV180</f>
        <v>0</v>
      </c>
      <c r="AW179" s="44">
        <f>'5'!AW180</f>
        <v>0</v>
      </c>
      <c r="AX179" s="44">
        <f>'5'!AX180</f>
        <v>0</v>
      </c>
      <c r="AY179" s="44">
        <f>'5'!AY180</f>
        <v>0</v>
      </c>
      <c r="BA179" s="49">
        <v>30</v>
      </c>
      <c r="BB179" s="44">
        <f>'5'!BB180</f>
        <v>0</v>
      </c>
      <c r="BC179" s="44">
        <f>'5'!BC180</f>
        <v>0</v>
      </c>
      <c r="BD179" s="44">
        <f>'5'!BD180</f>
        <v>0</v>
      </c>
      <c r="BE179" s="44">
        <f>'5'!BE180</f>
        <v>0</v>
      </c>
      <c r="BF179" s="44">
        <f>'5'!BF180</f>
        <v>0</v>
      </c>
      <c r="BG179" s="44">
        <f>'5'!BG180</f>
        <v>9.6199999999999992</v>
      </c>
      <c r="BH179" s="44">
        <f>'5'!BH180</f>
        <v>0</v>
      </c>
      <c r="BI179" s="44">
        <f>'5'!BI180</f>
        <v>63.13</v>
      </c>
      <c r="BJ179" s="44">
        <f>'5'!BJ180</f>
        <v>101.79</v>
      </c>
      <c r="BK179" s="44">
        <f>'5'!BK180</f>
        <v>0</v>
      </c>
      <c r="BL179" s="44">
        <f>'5'!BL180</f>
        <v>0</v>
      </c>
      <c r="BM179" s="44">
        <f>'5'!BM180</f>
        <v>0</v>
      </c>
      <c r="BN179" s="44">
        <f>'5'!BN180</f>
        <v>0</v>
      </c>
      <c r="BO179" s="44">
        <f>'5'!BO180</f>
        <v>0</v>
      </c>
      <c r="BP179" s="44">
        <f>'5'!BP180</f>
        <v>0</v>
      </c>
      <c r="BQ179" s="44">
        <f>'5'!BQ180</f>
        <v>0</v>
      </c>
      <c r="BR179" s="44">
        <f>'5'!BR180</f>
        <v>0</v>
      </c>
      <c r="BS179" s="44">
        <f>'5'!BS180</f>
        <v>6.54</v>
      </c>
      <c r="BT179" s="44">
        <f>'5'!BT180</f>
        <v>0</v>
      </c>
      <c r="BU179" s="44">
        <f>'5'!BU180</f>
        <v>0</v>
      </c>
      <c r="BV179" s="44">
        <f>'5'!BV180</f>
        <v>0</v>
      </c>
      <c r="BW179" s="44">
        <f>'5'!BW180</f>
        <v>0</v>
      </c>
      <c r="BX179" s="44">
        <f>'5'!BX180</f>
        <v>0</v>
      </c>
      <c r="BY179" s="44">
        <f>'5'!BY180</f>
        <v>0</v>
      </c>
    </row>
    <row r="180" spans="1:77" x14ac:dyDescent="0.25">
      <c r="A180" s="49">
        <v>31</v>
      </c>
      <c r="B180" s="44">
        <f>'5'!B181</f>
        <v>0</v>
      </c>
      <c r="C180" s="44">
        <f>'5'!C181</f>
        <v>0</v>
      </c>
      <c r="D180" s="44">
        <f>'5'!D181</f>
        <v>0</v>
      </c>
      <c r="E180" s="44">
        <f>'5'!E181</f>
        <v>0</v>
      </c>
      <c r="F180" s="44">
        <f>'5'!F181</f>
        <v>0</v>
      </c>
      <c r="G180" s="44">
        <f>'5'!G181</f>
        <v>25.36</v>
      </c>
      <c r="H180" s="44">
        <f>'5'!H181</f>
        <v>0</v>
      </c>
      <c r="I180" s="44">
        <f>'5'!I181</f>
        <v>0</v>
      </c>
      <c r="J180" s="44">
        <f>'5'!J181</f>
        <v>63.01</v>
      </c>
      <c r="K180" s="44">
        <f>'5'!K181</f>
        <v>0</v>
      </c>
      <c r="L180" s="44">
        <f>'5'!L181</f>
        <v>0</v>
      </c>
      <c r="M180" s="44">
        <f>'5'!M181</f>
        <v>0</v>
      </c>
      <c r="N180" s="44">
        <f>'5'!N181</f>
        <v>70.63</v>
      </c>
      <c r="O180" s="44">
        <f>'5'!O181</f>
        <v>63.94</v>
      </c>
      <c r="P180" s="44">
        <f>'5'!P181</f>
        <v>73.709999999999994</v>
      </c>
      <c r="Q180" s="44">
        <f>'5'!Q181</f>
        <v>235.06</v>
      </c>
      <c r="R180" s="44">
        <f>'5'!R181</f>
        <v>361.45</v>
      </c>
      <c r="S180" s="44">
        <f>'5'!S181</f>
        <v>147.41</v>
      </c>
      <c r="T180" s="44">
        <f>'5'!T181</f>
        <v>64.569999999999993</v>
      </c>
      <c r="U180" s="44">
        <f>'5'!U181</f>
        <v>0</v>
      </c>
      <c r="V180" s="44">
        <f>'5'!V181</f>
        <v>207.48</v>
      </c>
      <c r="W180" s="44">
        <f>'5'!W181</f>
        <v>0</v>
      </c>
      <c r="X180" s="44">
        <f>'5'!X181</f>
        <v>0</v>
      </c>
      <c r="Y180" s="44">
        <f>'5'!Y181</f>
        <v>0</v>
      </c>
      <c r="AA180" s="49">
        <v>31</v>
      </c>
      <c r="AB180" s="44">
        <f>'5'!AB181</f>
        <v>0</v>
      </c>
      <c r="AC180" s="44">
        <f>'5'!AC181</f>
        <v>0</v>
      </c>
      <c r="AD180" s="44">
        <f>'5'!AD181</f>
        <v>0</v>
      </c>
      <c r="AE180" s="44">
        <f>'5'!AE181</f>
        <v>0</v>
      </c>
      <c r="AF180" s="44">
        <f>'5'!AF181</f>
        <v>0</v>
      </c>
      <c r="AG180" s="44">
        <f>'5'!AG181</f>
        <v>25.11</v>
      </c>
      <c r="AH180" s="44">
        <f>'5'!AH181</f>
        <v>0</v>
      </c>
      <c r="AI180" s="44">
        <f>'5'!AI181</f>
        <v>0</v>
      </c>
      <c r="AJ180" s="44">
        <f>'5'!AJ181</f>
        <v>62.38</v>
      </c>
      <c r="AK180" s="44">
        <f>'5'!AK181</f>
        <v>0</v>
      </c>
      <c r="AL180" s="44">
        <f>'5'!AL181</f>
        <v>0</v>
      </c>
      <c r="AM180" s="44">
        <f>'5'!AM181</f>
        <v>0</v>
      </c>
      <c r="AN180" s="44">
        <f>'5'!AN181</f>
        <v>69.92</v>
      </c>
      <c r="AO180" s="44">
        <f>'5'!AO181</f>
        <v>63.31</v>
      </c>
      <c r="AP180" s="44">
        <f>'5'!AP181</f>
        <v>72.97</v>
      </c>
      <c r="AQ180" s="44">
        <f>'5'!AQ181</f>
        <v>232.72</v>
      </c>
      <c r="AR180" s="44">
        <f>'5'!AR181</f>
        <v>357.85</v>
      </c>
      <c r="AS180" s="44">
        <f>'5'!AS181</f>
        <v>145.94999999999999</v>
      </c>
      <c r="AT180" s="44">
        <f>'5'!AT181</f>
        <v>63.93</v>
      </c>
      <c r="AU180" s="44">
        <f>'5'!AU181</f>
        <v>0</v>
      </c>
      <c r="AV180" s="44">
        <f>'5'!AV181</f>
        <v>205.41</v>
      </c>
      <c r="AW180" s="44">
        <f>'5'!AW181</f>
        <v>0</v>
      </c>
      <c r="AX180" s="44">
        <f>'5'!AX181</f>
        <v>0</v>
      </c>
      <c r="AY180" s="44">
        <f>'5'!AY181</f>
        <v>0</v>
      </c>
      <c r="BA180" s="49">
        <v>31</v>
      </c>
      <c r="BB180" s="44">
        <f>'5'!BB181</f>
        <v>0</v>
      </c>
      <c r="BC180" s="44">
        <f>'5'!BC181</f>
        <v>0</v>
      </c>
      <c r="BD180" s="44">
        <f>'5'!BD181</f>
        <v>0</v>
      </c>
      <c r="BE180" s="44">
        <f>'5'!BE181</f>
        <v>0</v>
      </c>
      <c r="BF180" s="44">
        <f>'5'!BF181</f>
        <v>0</v>
      </c>
      <c r="BG180" s="44">
        <f>'5'!BG181</f>
        <v>24.19</v>
      </c>
      <c r="BH180" s="44">
        <f>'5'!BH181</f>
        <v>0</v>
      </c>
      <c r="BI180" s="44">
        <f>'5'!BI181</f>
        <v>0</v>
      </c>
      <c r="BJ180" s="44">
        <f>'5'!BJ181</f>
        <v>60.11</v>
      </c>
      <c r="BK180" s="44">
        <f>'5'!BK181</f>
        <v>0</v>
      </c>
      <c r="BL180" s="44">
        <f>'5'!BL181</f>
        <v>0</v>
      </c>
      <c r="BM180" s="44">
        <f>'5'!BM181</f>
        <v>0</v>
      </c>
      <c r="BN180" s="44">
        <f>'5'!BN181</f>
        <v>67.37</v>
      </c>
      <c r="BO180" s="44">
        <f>'5'!BO181</f>
        <v>61</v>
      </c>
      <c r="BP180" s="44">
        <f>'5'!BP181</f>
        <v>70.31</v>
      </c>
      <c r="BQ180" s="44">
        <f>'5'!BQ181</f>
        <v>224.23</v>
      </c>
      <c r="BR180" s="44">
        <f>'5'!BR181</f>
        <v>344.8</v>
      </c>
      <c r="BS180" s="44">
        <f>'5'!BS181</f>
        <v>140.62</v>
      </c>
      <c r="BT180" s="44">
        <f>'5'!BT181</f>
        <v>61.6</v>
      </c>
      <c r="BU180" s="44">
        <f>'5'!BU181</f>
        <v>0</v>
      </c>
      <c r="BV180" s="44">
        <f>'5'!BV181</f>
        <v>197.92</v>
      </c>
      <c r="BW180" s="44">
        <f>'5'!BW181</f>
        <v>0</v>
      </c>
      <c r="BX180" s="44">
        <f>'5'!BX181</f>
        <v>0</v>
      </c>
      <c r="BY180" s="44">
        <f>'5'!BY181</f>
        <v>0</v>
      </c>
    </row>
    <row r="182" spans="1:77" ht="15.75" customHeight="1" x14ac:dyDescent="0.25">
      <c r="A182" s="121" t="s">
        <v>19</v>
      </c>
      <c r="B182" s="122" t="s">
        <v>124</v>
      </c>
      <c r="C182" s="122"/>
      <c r="D182" s="122"/>
      <c r="E182" s="122"/>
      <c r="F182" s="122"/>
      <c r="G182" s="122"/>
      <c r="H182" s="122"/>
      <c r="I182" s="122"/>
      <c r="J182" s="122"/>
      <c r="K182" s="122"/>
      <c r="L182" s="122"/>
      <c r="M182" s="122"/>
      <c r="N182" s="122"/>
      <c r="O182" s="122"/>
      <c r="P182" s="122"/>
      <c r="Q182" s="122"/>
      <c r="R182" s="122"/>
      <c r="S182" s="122"/>
      <c r="T182" s="122"/>
      <c r="U182" s="122"/>
      <c r="V182" s="122"/>
      <c r="W182" s="122"/>
      <c r="X182" s="122"/>
      <c r="Y182" s="122"/>
      <c r="AA182" s="121" t="s">
        <v>19</v>
      </c>
      <c r="AB182" s="122" t="s">
        <v>126</v>
      </c>
      <c r="AC182" s="122"/>
      <c r="AD182" s="122"/>
      <c r="AE182" s="122"/>
      <c r="AF182" s="122"/>
      <c r="AG182" s="122"/>
      <c r="AH182" s="122"/>
      <c r="AI182" s="122"/>
      <c r="AJ182" s="122"/>
      <c r="AK182" s="122"/>
      <c r="AL182" s="122"/>
      <c r="AM182" s="122"/>
      <c r="AN182" s="122"/>
      <c r="AO182" s="122"/>
      <c r="AP182" s="122"/>
      <c r="AQ182" s="122"/>
      <c r="AR182" s="122"/>
      <c r="AS182" s="122"/>
      <c r="AT182" s="122"/>
      <c r="AU182" s="122"/>
      <c r="AV182" s="122"/>
      <c r="AW182" s="122"/>
      <c r="AX182" s="122"/>
      <c r="AY182" s="122"/>
      <c r="BA182" s="121" t="s">
        <v>19</v>
      </c>
      <c r="BB182" s="122" t="s">
        <v>128</v>
      </c>
      <c r="BC182" s="122"/>
      <c r="BD182" s="122"/>
      <c r="BE182" s="122"/>
      <c r="BF182" s="122"/>
      <c r="BG182" s="122"/>
      <c r="BH182" s="122"/>
      <c r="BI182" s="122"/>
      <c r="BJ182" s="122"/>
      <c r="BK182" s="122"/>
      <c r="BL182" s="122"/>
      <c r="BM182" s="122"/>
      <c r="BN182" s="122"/>
      <c r="BO182" s="122"/>
      <c r="BP182" s="122"/>
      <c r="BQ182" s="122"/>
      <c r="BR182" s="122"/>
      <c r="BS182" s="122"/>
      <c r="BT182" s="122"/>
      <c r="BU182" s="122"/>
      <c r="BV182" s="122"/>
      <c r="BW182" s="122"/>
      <c r="BX182" s="122"/>
      <c r="BY182" s="122"/>
    </row>
    <row r="183" spans="1:77" x14ac:dyDescent="0.25">
      <c r="A183" s="121"/>
      <c r="B183" s="13" t="s">
        <v>20</v>
      </c>
      <c r="C183" s="13" t="s">
        <v>21</v>
      </c>
      <c r="D183" s="13" t="s">
        <v>22</v>
      </c>
      <c r="E183" s="13" t="s">
        <v>23</v>
      </c>
      <c r="F183" s="13" t="s">
        <v>24</v>
      </c>
      <c r="G183" s="13" t="s">
        <v>25</v>
      </c>
      <c r="H183" s="13" t="s">
        <v>26</v>
      </c>
      <c r="I183" s="13" t="s">
        <v>27</v>
      </c>
      <c r="J183" s="13" t="s">
        <v>28</v>
      </c>
      <c r="K183" s="13" t="s">
        <v>29</v>
      </c>
      <c r="L183" s="13" t="s">
        <v>30</v>
      </c>
      <c r="M183" s="13" t="s">
        <v>31</v>
      </c>
      <c r="N183" s="13" t="s">
        <v>32</v>
      </c>
      <c r="O183" s="13" t="s">
        <v>33</v>
      </c>
      <c r="P183" s="13" t="s">
        <v>34</v>
      </c>
      <c r="Q183" s="13" t="s">
        <v>35</v>
      </c>
      <c r="R183" s="13" t="s">
        <v>36</v>
      </c>
      <c r="S183" s="13" t="s">
        <v>37</v>
      </c>
      <c r="T183" s="13" t="s">
        <v>38</v>
      </c>
      <c r="U183" s="13" t="s">
        <v>39</v>
      </c>
      <c r="V183" s="13" t="s">
        <v>40</v>
      </c>
      <c r="W183" s="13" t="s">
        <v>41</v>
      </c>
      <c r="X183" s="13" t="s">
        <v>42</v>
      </c>
      <c r="Y183" s="13" t="s">
        <v>43</v>
      </c>
      <c r="AA183" s="121"/>
      <c r="AB183" s="13" t="s">
        <v>20</v>
      </c>
      <c r="AC183" s="13" t="s">
        <v>21</v>
      </c>
      <c r="AD183" s="13" t="s">
        <v>22</v>
      </c>
      <c r="AE183" s="13" t="s">
        <v>23</v>
      </c>
      <c r="AF183" s="13" t="s">
        <v>24</v>
      </c>
      <c r="AG183" s="13" t="s">
        <v>25</v>
      </c>
      <c r="AH183" s="13" t="s">
        <v>26</v>
      </c>
      <c r="AI183" s="13" t="s">
        <v>27</v>
      </c>
      <c r="AJ183" s="13" t="s">
        <v>28</v>
      </c>
      <c r="AK183" s="13" t="s">
        <v>29</v>
      </c>
      <c r="AL183" s="13" t="s">
        <v>30</v>
      </c>
      <c r="AM183" s="13" t="s">
        <v>31</v>
      </c>
      <c r="AN183" s="13" t="s">
        <v>32</v>
      </c>
      <c r="AO183" s="13" t="s">
        <v>33</v>
      </c>
      <c r="AP183" s="13" t="s">
        <v>34</v>
      </c>
      <c r="AQ183" s="13" t="s">
        <v>35</v>
      </c>
      <c r="AR183" s="13" t="s">
        <v>36</v>
      </c>
      <c r="AS183" s="13" t="s">
        <v>37</v>
      </c>
      <c r="AT183" s="13" t="s">
        <v>38</v>
      </c>
      <c r="AU183" s="13" t="s">
        <v>39</v>
      </c>
      <c r="AV183" s="13" t="s">
        <v>40</v>
      </c>
      <c r="AW183" s="13" t="s">
        <v>41</v>
      </c>
      <c r="AX183" s="13" t="s">
        <v>42</v>
      </c>
      <c r="AY183" s="13" t="s">
        <v>43</v>
      </c>
      <c r="BA183" s="121"/>
      <c r="BB183" s="13" t="s">
        <v>20</v>
      </c>
      <c r="BC183" s="13" t="s">
        <v>21</v>
      </c>
      <c r="BD183" s="13" t="s">
        <v>22</v>
      </c>
      <c r="BE183" s="13" t="s">
        <v>23</v>
      </c>
      <c r="BF183" s="13" t="s">
        <v>24</v>
      </c>
      <c r="BG183" s="13" t="s">
        <v>25</v>
      </c>
      <c r="BH183" s="13" t="s">
        <v>26</v>
      </c>
      <c r="BI183" s="13" t="s">
        <v>27</v>
      </c>
      <c r="BJ183" s="13" t="s">
        <v>28</v>
      </c>
      <c r="BK183" s="13" t="s">
        <v>29</v>
      </c>
      <c r="BL183" s="13" t="s">
        <v>30</v>
      </c>
      <c r="BM183" s="13" t="s">
        <v>31</v>
      </c>
      <c r="BN183" s="13" t="s">
        <v>32</v>
      </c>
      <c r="BO183" s="13" t="s">
        <v>33</v>
      </c>
      <c r="BP183" s="13" t="s">
        <v>34</v>
      </c>
      <c r="BQ183" s="13" t="s">
        <v>35</v>
      </c>
      <c r="BR183" s="13" t="s">
        <v>36</v>
      </c>
      <c r="BS183" s="13" t="s">
        <v>37</v>
      </c>
      <c r="BT183" s="13" t="s">
        <v>38</v>
      </c>
      <c r="BU183" s="13" t="s">
        <v>39</v>
      </c>
      <c r="BV183" s="13" t="s">
        <v>40</v>
      </c>
      <c r="BW183" s="13" t="s">
        <v>41</v>
      </c>
      <c r="BX183" s="13" t="s">
        <v>42</v>
      </c>
      <c r="BY183" s="13" t="s">
        <v>43</v>
      </c>
    </row>
    <row r="184" spans="1:77" x14ac:dyDescent="0.25">
      <c r="A184" s="49">
        <v>1</v>
      </c>
      <c r="B184" s="44">
        <f>'5'!B185</f>
        <v>37.29</v>
      </c>
      <c r="C184" s="44">
        <f>'5'!C185</f>
        <v>0</v>
      </c>
      <c r="D184" s="44">
        <f>'5'!D185</f>
        <v>0</v>
      </c>
      <c r="E184" s="44">
        <f>'5'!E185</f>
        <v>0</v>
      </c>
      <c r="F184" s="44">
        <f>'5'!F185</f>
        <v>0</v>
      </c>
      <c r="G184" s="44">
        <f>'5'!G185</f>
        <v>0</v>
      </c>
      <c r="H184" s="44">
        <f>'5'!H185</f>
        <v>0</v>
      </c>
      <c r="I184" s="44">
        <f>'5'!I185</f>
        <v>0</v>
      </c>
      <c r="J184" s="44">
        <f>'5'!J185</f>
        <v>0</v>
      </c>
      <c r="K184" s="44">
        <f>'5'!K185</f>
        <v>14.44</v>
      </c>
      <c r="L184" s="44">
        <f>'5'!L185</f>
        <v>0</v>
      </c>
      <c r="M184" s="44">
        <f>'5'!M185</f>
        <v>6.63</v>
      </c>
      <c r="N184" s="44">
        <f>'5'!N185</f>
        <v>0</v>
      </c>
      <c r="O184" s="44">
        <f>'5'!O185</f>
        <v>0</v>
      </c>
      <c r="P184" s="44">
        <f>'5'!P185</f>
        <v>0</v>
      </c>
      <c r="Q184" s="44">
        <f>'5'!Q185</f>
        <v>0</v>
      </c>
      <c r="R184" s="44">
        <f>'5'!R185</f>
        <v>0</v>
      </c>
      <c r="S184" s="44">
        <f>'5'!S185</f>
        <v>0</v>
      </c>
      <c r="T184" s="44">
        <f>'5'!T185</f>
        <v>0</v>
      </c>
      <c r="U184" s="44">
        <f>'5'!U185</f>
        <v>0</v>
      </c>
      <c r="V184" s="44">
        <f>'5'!V185</f>
        <v>32.32</v>
      </c>
      <c r="W184" s="44">
        <f>'5'!W185</f>
        <v>252.07</v>
      </c>
      <c r="X184" s="44">
        <f>'5'!X185</f>
        <v>349.67</v>
      </c>
      <c r="Y184" s="44">
        <f>'5'!Y185</f>
        <v>464.08</v>
      </c>
      <c r="AA184" s="49">
        <v>1</v>
      </c>
      <c r="AB184" s="44">
        <f>'5'!AB185</f>
        <v>36.92</v>
      </c>
      <c r="AC184" s="44">
        <f>'5'!AC185</f>
        <v>0</v>
      </c>
      <c r="AD184" s="44">
        <f>'5'!AD185</f>
        <v>0</v>
      </c>
      <c r="AE184" s="44">
        <f>'5'!AE185</f>
        <v>0</v>
      </c>
      <c r="AF184" s="44">
        <f>'5'!AF185</f>
        <v>0</v>
      </c>
      <c r="AG184" s="44">
        <f>'5'!AG185</f>
        <v>0</v>
      </c>
      <c r="AH184" s="44">
        <f>'5'!AH185</f>
        <v>0</v>
      </c>
      <c r="AI184" s="44">
        <f>'5'!AI185</f>
        <v>0</v>
      </c>
      <c r="AJ184" s="44">
        <f>'5'!AJ185</f>
        <v>0</v>
      </c>
      <c r="AK184" s="44">
        <f>'5'!AK185</f>
        <v>14.29</v>
      </c>
      <c r="AL184" s="44">
        <f>'5'!AL185</f>
        <v>0</v>
      </c>
      <c r="AM184" s="44">
        <f>'5'!AM185</f>
        <v>6.56</v>
      </c>
      <c r="AN184" s="44">
        <f>'5'!AN185</f>
        <v>0</v>
      </c>
      <c r="AO184" s="44">
        <f>'5'!AO185</f>
        <v>0</v>
      </c>
      <c r="AP184" s="44">
        <f>'5'!AP185</f>
        <v>0</v>
      </c>
      <c r="AQ184" s="44">
        <f>'5'!AQ185</f>
        <v>0</v>
      </c>
      <c r="AR184" s="44">
        <f>'5'!AR185</f>
        <v>0</v>
      </c>
      <c r="AS184" s="44">
        <f>'5'!AS185</f>
        <v>0</v>
      </c>
      <c r="AT184" s="44">
        <f>'5'!AT185</f>
        <v>0</v>
      </c>
      <c r="AU184" s="44">
        <f>'5'!AU185</f>
        <v>0</v>
      </c>
      <c r="AV184" s="44">
        <f>'5'!AV185</f>
        <v>32</v>
      </c>
      <c r="AW184" s="44">
        <f>'5'!AW185</f>
        <v>249.56</v>
      </c>
      <c r="AX184" s="44">
        <f>'5'!AX185</f>
        <v>346.19</v>
      </c>
      <c r="AY184" s="44">
        <f>'5'!AY185</f>
        <v>459.46</v>
      </c>
      <c r="BA184" s="49">
        <v>1</v>
      </c>
      <c r="BB184" s="44">
        <f>'5'!BB185</f>
        <v>35.57</v>
      </c>
      <c r="BC184" s="44">
        <f>'5'!BC185</f>
        <v>0</v>
      </c>
      <c r="BD184" s="44">
        <f>'5'!BD185</f>
        <v>0</v>
      </c>
      <c r="BE184" s="44">
        <f>'5'!BE185</f>
        <v>0</v>
      </c>
      <c r="BF184" s="44">
        <f>'5'!BF185</f>
        <v>0</v>
      </c>
      <c r="BG184" s="44">
        <f>'5'!BG185</f>
        <v>0</v>
      </c>
      <c r="BH184" s="44">
        <f>'5'!BH185</f>
        <v>0</v>
      </c>
      <c r="BI184" s="44">
        <f>'5'!BI185</f>
        <v>0</v>
      </c>
      <c r="BJ184" s="44">
        <f>'5'!BJ185</f>
        <v>0</v>
      </c>
      <c r="BK184" s="44">
        <f>'5'!BK185</f>
        <v>13.77</v>
      </c>
      <c r="BL184" s="44">
        <f>'5'!BL185</f>
        <v>0</v>
      </c>
      <c r="BM184" s="44">
        <f>'5'!BM185</f>
        <v>6.32</v>
      </c>
      <c r="BN184" s="44">
        <f>'5'!BN185</f>
        <v>0</v>
      </c>
      <c r="BO184" s="44">
        <f>'5'!BO185</f>
        <v>0</v>
      </c>
      <c r="BP184" s="44">
        <f>'5'!BP185</f>
        <v>0</v>
      </c>
      <c r="BQ184" s="44">
        <f>'5'!BQ185</f>
        <v>0</v>
      </c>
      <c r="BR184" s="44">
        <f>'5'!BR185</f>
        <v>0</v>
      </c>
      <c r="BS184" s="44">
        <f>'5'!BS185</f>
        <v>0</v>
      </c>
      <c r="BT184" s="44">
        <f>'5'!BT185</f>
        <v>0</v>
      </c>
      <c r="BU184" s="44">
        <f>'5'!BU185</f>
        <v>0</v>
      </c>
      <c r="BV184" s="44">
        <f>'5'!BV185</f>
        <v>30.83</v>
      </c>
      <c r="BW184" s="44">
        <f>'5'!BW185</f>
        <v>240.46</v>
      </c>
      <c r="BX184" s="44">
        <f>'5'!BX185</f>
        <v>333.56</v>
      </c>
      <c r="BY184" s="44">
        <f>'5'!BY185</f>
        <v>442.7</v>
      </c>
    </row>
    <row r="185" spans="1:77" x14ac:dyDescent="0.25">
      <c r="A185" s="49">
        <v>2</v>
      </c>
      <c r="B185" s="44">
        <f>'5'!B186</f>
        <v>0.95</v>
      </c>
      <c r="C185" s="44">
        <f>'5'!C186</f>
        <v>46.43</v>
      </c>
      <c r="D185" s="44">
        <f>'5'!D186</f>
        <v>14.37</v>
      </c>
      <c r="E185" s="44">
        <f>'5'!E186</f>
        <v>0</v>
      </c>
      <c r="F185" s="44">
        <f>'5'!F186</f>
        <v>0</v>
      </c>
      <c r="G185" s="44">
        <f>'5'!G186</f>
        <v>0</v>
      </c>
      <c r="H185" s="44">
        <f>'5'!H186</f>
        <v>0</v>
      </c>
      <c r="I185" s="44">
        <f>'5'!I186</f>
        <v>0</v>
      </c>
      <c r="J185" s="44">
        <f>'5'!J186</f>
        <v>0</v>
      </c>
      <c r="K185" s="44">
        <f>'5'!K186</f>
        <v>0</v>
      </c>
      <c r="L185" s="44">
        <f>'5'!L186</f>
        <v>0</v>
      </c>
      <c r="M185" s="44">
        <f>'5'!M186</f>
        <v>0</v>
      </c>
      <c r="N185" s="44">
        <f>'5'!N186</f>
        <v>0</v>
      </c>
      <c r="O185" s="44">
        <f>'5'!O186</f>
        <v>0</v>
      </c>
      <c r="P185" s="44">
        <f>'5'!P186</f>
        <v>0</v>
      </c>
      <c r="Q185" s="44">
        <f>'5'!Q186</f>
        <v>0</v>
      </c>
      <c r="R185" s="44">
        <f>'5'!R186</f>
        <v>0</v>
      </c>
      <c r="S185" s="44">
        <f>'5'!S186</f>
        <v>0</v>
      </c>
      <c r="T185" s="44">
        <f>'5'!T186</f>
        <v>0</v>
      </c>
      <c r="U185" s="44">
        <f>'5'!U186</f>
        <v>0</v>
      </c>
      <c r="V185" s="44">
        <f>'5'!V186</f>
        <v>87.44</v>
      </c>
      <c r="W185" s="44">
        <f>'5'!W186</f>
        <v>248.98</v>
      </c>
      <c r="X185" s="44">
        <f>'5'!X186</f>
        <v>492.04</v>
      </c>
      <c r="Y185" s="44">
        <f>'5'!Y186</f>
        <v>389.74</v>
      </c>
      <c r="AA185" s="49">
        <v>2</v>
      </c>
      <c r="AB185" s="44">
        <f>'5'!AB186</f>
        <v>0.94</v>
      </c>
      <c r="AC185" s="44">
        <f>'5'!AC186</f>
        <v>45.97</v>
      </c>
      <c r="AD185" s="44">
        <f>'5'!AD186</f>
        <v>14.23</v>
      </c>
      <c r="AE185" s="44">
        <f>'5'!AE186</f>
        <v>0</v>
      </c>
      <c r="AF185" s="44">
        <f>'5'!AF186</f>
        <v>0</v>
      </c>
      <c r="AG185" s="44">
        <f>'5'!AG186</f>
        <v>0</v>
      </c>
      <c r="AH185" s="44">
        <f>'5'!AH186</f>
        <v>0</v>
      </c>
      <c r="AI185" s="44">
        <f>'5'!AI186</f>
        <v>0</v>
      </c>
      <c r="AJ185" s="44">
        <f>'5'!AJ186</f>
        <v>0</v>
      </c>
      <c r="AK185" s="44">
        <f>'5'!AK186</f>
        <v>0</v>
      </c>
      <c r="AL185" s="44">
        <f>'5'!AL186</f>
        <v>0</v>
      </c>
      <c r="AM185" s="44">
        <f>'5'!AM186</f>
        <v>0</v>
      </c>
      <c r="AN185" s="44">
        <f>'5'!AN186</f>
        <v>0</v>
      </c>
      <c r="AO185" s="44">
        <f>'5'!AO186</f>
        <v>0</v>
      </c>
      <c r="AP185" s="44">
        <f>'5'!AP186</f>
        <v>0</v>
      </c>
      <c r="AQ185" s="44">
        <f>'5'!AQ186</f>
        <v>0</v>
      </c>
      <c r="AR185" s="44">
        <f>'5'!AR186</f>
        <v>0</v>
      </c>
      <c r="AS185" s="44">
        <f>'5'!AS186</f>
        <v>0</v>
      </c>
      <c r="AT185" s="44">
        <f>'5'!AT186</f>
        <v>0</v>
      </c>
      <c r="AU185" s="44">
        <f>'5'!AU186</f>
        <v>0</v>
      </c>
      <c r="AV185" s="44">
        <f>'5'!AV186</f>
        <v>86.57</v>
      </c>
      <c r="AW185" s="44">
        <f>'5'!AW186</f>
        <v>246.5</v>
      </c>
      <c r="AX185" s="44">
        <f>'5'!AX186</f>
        <v>487.14</v>
      </c>
      <c r="AY185" s="44">
        <f>'5'!AY186</f>
        <v>385.87</v>
      </c>
      <c r="BA185" s="49">
        <v>2</v>
      </c>
      <c r="BB185" s="44">
        <f>'5'!BB186</f>
        <v>0.9</v>
      </c>
      <c r="BC185" s="44">
        <f>'5'!BC186</f>
        <v>44.29</v>
      </c>
      <c r="BD185" s="44">
        <f>'5'!BD186</f>
        <v>13.71</v>
      </c>
      <c r="BE185" s="44">
        <f>'5'!BE186</f>
        <v>0</v>
      </c>
      <c r="BF185" s="44">
        <f>'5'!BF186</f>
        <v>0</v>
      </c>
      <c r="BG185" s="44">
        <f>'5'!BG186</f>
        <v>0</v>
      </c>
      <c r="BH185" s="44">
        <f>'5'!BH186</f>
        <v>0</v>
      </c>
      <c r="BI185" s="44">
        <f>'5'!BI186</f>
        <v>0</v>
      </c>
      <c r="BJ185" s="44">
        <f>'5'!BJ186</f>
        <v>0</v>
      </c>
      <c r="BK185" s="44">
        <f>'5'!BK186</f>
        <v>0</v>
      </c>
      <c r="BL185" s="44">
        <f>'5'!BL186</f>
        <v>0</v>
      </c>
      <c r="BM185" s="44">
        <f>'5'!BM186</f>
        <v>0</v>
      </c>
      <c r="BN185" s="44">
        <f>'5'!BN186</f>
        <v>0</v>
      </c>
      <c r="BO185" s="44">
        <f>'5'!BO186</f>
        <v>0</v>
      </c>
      <c r="BP185" s="44">
        <f>'5'!BP186</f>
        <v>0</v>
      </c>
      <c r="BQ185" s="44">
        <f>'5'!BQ186</f>
        <v>0</v>
      </c>
      <c r="BR185" s="44">
        <f>'5'!BR186</f>
        <v>0</v>
      </c>
      <c r="BS185" s="44">
        <f>'5'!BS186</f>
        <v>0</v>
      </c>
      <c r="BT185" s="44">
        <f>'5'!BT186</f>
        <v>0</v>
      </c>
      <c r="BU185" s="44">
        <f>'5'!BU186</f>
        <v>0</v>
      </c>
      <c r="BV185" s="44">
        <f>'5'!BV186</f>
        <v>83.41</v>
      </c>
      <c r="BW185" s="44">
        <f>'5'!BW186</f>
        <v>237.51</v>
      </c>
      <c r="BX185" s="44">
        <f>'5'!BX186</f>
        <v>469.37</v>
      </c>
      <c r="BY185" s="44">
        <f>'5'!BY186</f>
        <v>371.79</v>
      </c>
    </row>
    <row r="186" spans="1:77" x14ac:dyDescent="0.25">
      <c r="A186" s="49">
        <v>3</v>
      </c>
      <c r="B186" s="44">
        <f>'5'!B187</f>
        <v>76.58</v>
      </c>
      <c r="C186" s="44">
        <f>'5'!C187</f>
        <v>168.36</v>
      </c>
      <c r="D186" s="44">
        <f>'5'!D187</f>
        <v>40.93</v>
      </c>
      <c r="E186" s="44">
        <f>'5'!E187</f>
        <v>0</v>
      </c>
      <c r="F186" s="44">
        <f>'5'!F187</f>
        <v>0</v>
      </c>
      <c r="G186" s="44">
        <f>'5'!G187</f>
        <v>0</v>
      </c>
      <c r="H186" s="44">
        <f>'5'!H187</f>
        <v>0</v>
      </c>
      <c r="I186" s="44">
        <f>'5'!I187</f>
        <v>0</v>
      </c>
      <c r="J186" s="44">
        <f>'5'!J187</f>
        <v>0</v>
      </c>
      <c r="K186" s="44">
        <f>'5'!K187</f>
        <v>0</v>
      </c>
      <c r="L186" s="44">
        <f>'5'!L187</f>
        <v>0</v>
      </c>
      <c r="M186" s="44">
        <f>'5'!M187</f>
        <v>0</v>
      </c>
      <c r="N186" s="44">
        <f>'5'!N187</f>
        <v>0</v>
      </c>
      <c r="O186" s="44">
        <f>'5'!O187</f>
        <v>0</v>
      </c>
      <c r="P186" s="44">
        <f>'5'!P187</f>
        <v>1.62</v>
      </c>
      <c r="Q186" s="44">
        <f>'5'!Q187</f>
        <v>73.52</v>
      </c>
      <c r="R186" s="44">
        <f>'5'!R187</f>
        <v>165.65</v>
      </c>
      <c r="S186" s="44">
        <f>'5'!S187</f>
        <v>132.77000000000001</v>
      </c>
      <c r="T186" s="44">
        <f>'5'!T187</f>
        <v>0</v>
      </c>
      <c r="U186" s="44">
        <f>'5'!U187</f>
        <v>141.55000000000001</v>
      </c>
      <c r="V186" s="44">
        <f>'5'!V187</f>
        <v>255.67</v>
      </c>
      <c r="W186" s="44">
        <f>'5'!W187</f>
        <v>390.6</v>
      </c>
      <c r="X186" s="44">
        <f>'5'!X187</f>
        <v>856.86</v>
      </c>
      <c r="Y186" s="44">
        <f>'5'!Y187</f>
        <v>701.78</v>
      </c>
      <c r="AA186" s="49">
        <v>3</v>
      </c>
      <c r="AB186" s="44">
        <f>'5'!AB187</f>
        <v>75.819999999999993</v>
      </c>
      <c r="AC186" s="44">
        <f>'5'!AC187</f>
        <v>166.69</v>
      </c>
      <c r="AD186" s="44">
        <f>'5'!AD187</f>
        <v>40.520000000000003</v>
      </c>
      <c r="AE186" s="44">
        <f>'5'!AE187</f>
        <v>0</v>
      </c>
      <c r="AF186" s="44">
        <f>'5'!AF187</f>
        <v>0</v>
      </c>
      <c r="AG186" s="44">
        <f>'5'!AG187</f>
        <v>0</v>
      </c>
      <c r="AH186" s="44">
        <f>'5'!AH187</f>
        <v>0</v>
      </c>
      <c r="AI186" s="44">
        <f>'5'!AI187</f>
        <v>0</v>
      </c>
      <c r="AJ186" s="44">
        <f>'5'!AJ187</f>
        <v>0</v>
      </c>
      <c r="AK186" s="44">
        <f>'5'!AK187</f>
        <v>0</v>
      </c>
      <c r="AL186" s="44">
        <f>'5'!AL187</f>
        <v>0</v>
      </c>
      <c r="AM186" s="44">
        <f>'5'!AM187</f>
        <v>0</v>
      </c>
      <c r="AN186" s="44">
        <f>'5'!AN187</f>
        <v>0</v>
      </c>
      <c r="AO186" s="44">
        <f>'5'!AO187</f>
        <v>0</v>
      </c>
      <c r="AP186" s="44">
        <f>'5'!AP187</f>
        <v>1.6</v>
      </c>
      <c r="AQ186" s="44">
        <f>'5'!AQ187</f>
        <v>72.790000000000006</v>
      </c>
      <c r="AR186" s="44">
        <f>'5'!AR187</f>
        <v>164</v>
      </c>
      <c r="AS186" s="44">
        <f>'5'!AS187</f>
        <v>131.44999999999999</v>
      </c>
      <c r="AT186" s="44">
        <f>'5'!AT187</f>
        <v>0</v>
      </c>
      <c r="AU186" s="44">
        <f>'5'!AU187</f>
        <v>140.13999999999999</v>
      </c>
      <c r="AV186" s="44">
        <f>'5'!AV187</f>
        <v>253.13</v>
      </c>
      <c r="AW186" s="44">
        <f>'5'!AW187</f>
        <v>386.71</v>
      </c>
      <c r="AX186" s="44">
        <f>'5'!AX187</f>
        <v>848.33</v>
      </c>
      <c r="AY186" s="44">
        <f>'5'!AY187</f>
        <v>694.79</v>
      </c>
      <c r="BA186" s="49">
        <v>3</v>
      </c>
      <c r="BB186" s="44">
        <f>'5'!BB187</f>
        <v>73.05</v>
      </c>
      <c r="BC186" s="44">
        <f>'5'!BC187</f>
        <v>160.61000000000001</v>
      </c>
      <c r="BD186" s="44">
        <f>'5'!BD187</f>
        <v>39.04</v>
      </c>
      <c r="BE186" s="44">
        <f>'5'!BE187</f>
        <v>0</v>
      </c>
      <c r="BF186" s="44">
        <f>'5'!BF187</f>
        <v>0</v>
      </c>
      <c r="BG186" s="44">
        <f>'5'!BG187</f>
        <v>0</v>
      </c>
      <c r="BH186" s="44">
        <f>'5'!BH187</f>
        <v>0</v>
      </c>
      <c r="BI186" s="44">
        <f>'5'!BI187</f>
        <v>0</v>
      </c>
      <c r="BJ186" s="44">
        <f>'5'!BJ187</f>
        <v>0</v>
      </c>
      <c r="BK186" s="44">
        <f>'5'!BK187</f>
        <v>0</v>
      </c>
      <c r="BL186" s="44">
        <f>'5'!BL187</f>
        <v>0</v>
      </c>
      <c r="BM186" s="44">
        <f>'5'!BM187</f>
        <v>0</v>
      </c>
      <c r="BN186" s="44">
        <f>'5'!BN187</f>
        <v>0</v>
      </c>
      <c r="BO186" s="44">
        <f>'5'!BO187</f>
        <v>0</v>
      </c>
      <c r="BP186" s="44">
        <f>'5'!BP187</f>
        <v>1.54</v>
      </c>
      <c r="BQ186" s="44">
        <f>'5'!BQ187</f>
        <v>70.14</v>
      </c>
      <c r="BR186" s="44">
        <f>'5'!BR187</f>
        <v>158.02000000000001</v>
      </c>
      <c r="BS186" s="44">
        <f>'5'!BS187</f>
        <v>126.65</v>
      </c>
      <c r="BT186" s="44">
        <f>'5'!BT187</f>
        <v>0</v>
      </c>
      <c r="BU186" s="44">
        <f>'5'!BU187</f>
        <v>135.03</v>
      </c>
      <c r="BV186" s="44">
        <f>'5'!BV187</f>
        <v>243.89</v>
      </c>
      <c r="BW186" s="44">
        <f>'5'!BW187</f>
        <v>372.6</v>
      </c>
      <c r="BX186" s="44">
        <f>'5'!BX187</f>
        <v>817.38</v>
      </c>
      <c r="BY186" s="44">
        <f>'5'!BY187</f>
        <v>669.45</v>
      </c>
    </row>
    <row r="187" spans="1:77" x14ac:dyDescent="0.25">
      <c r="A187" s="49">
        <v>4</v>
      </c>
      <c r="B187" s="44">
        <f>'5'!B188</f>
        <v>223.14</v>
      </c>
      <c r="C187" s="44">
        <f>'5'!C188</f>
        <v>59.72</v>
      </c>
      <c r="D187" s="44">
        <f>'5'!D188</f>
        <v>0</v>
      </c>
      <c r="E187" s="44">
        <f>'5'!E188</f>
        <v>0</v>
      </c>
      <c r="F187" s="44">
        <f>'5'!F188</f>
        <v>0</v>
      </c>
      <c r="G187" s="44">
        <f>'5'!G188</f>
        <v>0</v>
      </c>
      <c r="H187" s="44">
        <f>'5'!H188</f>
        <v>0</v>
      </c>
      <c r="I187" s="44">
        <f>'5'!I188</f>
        <v>0</v>
      </c>
      <c r="J187" s="44">
        <f>'5'!J188</f>
        <v>0</v>
      </c>
      <c r="K187" s="44">
        <f>'5'!K188</f>
        <v>0</v>
      </c>
      <c r="L187" s="44">
        <f>'5'!L188</f>
        <v>0</v>
      </c>
      <c r="M187" s="44">
        <f>'5'!M188</f>
        <v>0</v>
      </c>
      <c r="N187" s="44">
        <f>'5'!N188</f>
        <v>0</v>
      </c>
      <c r="O187" s="44">
        <f>'5'!O188</f>
        <v>12.05</v>
      </c>
      <c r="P187" s="44">
        <f>'5'!P188</f>
        <v>44.68</v>
      </c>
      <c r="Q187" s="44">
        <f>'5'!Q188</f>
        <v>1.87</v>
      </c>
      <c r="R187" s="44">
        <f>'5'!R188</f>
        <v>0</v>
      </c>
      <c r="S187" s="44">
        <f>'5'!S188</f>
        <v>0</v>
      </c>
      <c r="T187" s="44">
        <f>'5'!T188</f>
        <v>0</v>
      </c>
      <c r="U187" s="44">
        <f>'5'!U188</f>
        <v>0</v>
      </c>
      <c r="V187" s="44">
        <f>'5'!V188</f>
        <v>26.3</v>
      </c>
      <c r="W187" s="44">
        <f>'5'!W188</f>
        <v>247.79</v>
      </c>
      <c r="X187" s="44">
        <f>'5'!X188</f>
        <v>546.26</v>
      </c>
      <c r="Y187" s="44">
        <f>'5'!Y188</f>
        <v>413.1</v>
      </c>
      <c r="AA187" s="49">
        <v>4</v>
      </c>
      <c r="AB187" s="44">
        <f>'5'!AB188</f>
        <v>220.92</v>
      </c>
      <c r="AC187" s="44">
        <f>'5'!AC188</f>
        <v>59.13</v>
      </c>
      <c r="AD187" s="44">
        <f>'5'!AD188</f>
        <v>0</v>
      </c>
      <c r="AE187" s="44">
        <f>'5'!AE188</f>
        <v>0</v>
      </c>
      <c r="AF187" s="44">
        <f>'5'!AF188</f>
        <v>0</v>
      </c>
      <c r="AG187" s="44">
        <f>'5'!AG188</f>
        <v>0</v>
      </c>
      <c r="AH187" s="44">
        <f>'5'!AH188</f>
        <v>0</v>
      </c>
      <c r="AI187" s="44">
        <f>'5'!AI188</f>
        <v>0</v>
      </c>
      <c r="AJ187" s="44">
        <f>'5'!AJ188</f>
        <v>0</v>
      </c>
      <c r="AK187" s="44">
        <f>'5'!AK188</f>
        <v>0</v>
      </c>
      <c r="AL187" s="44">
        <f>'5'!AL188</f>
        <v>0</v>
      </c>
      <c r="AM187" s="44">
        <f>'5'!AM188</f>
        <v>0</v>
      </c>
      <c r="AN187" s="44">
        <f>'5'!AN188</f>
        <v>0</v>
      </c>
      <c r="AO187" s="44">
        <f>'5'!AO188</f>
        <v>11.93</v>
      </c>
      <c r="AP187" s="44">
        <f>'5'!AP188</f>
        <v>44.24</v>
      </c>
      <c r="AQ187" s="44">
        <f>'5'!AQ188</f>
        <v>1.85</v>
      </c>
      <c r="AR187" s="44">
        <f>'5'!AR188</f>
        <v>0</v>
      </c>
      <c r="AS187" s="44">
        <f>'5'!AS188</f>
        <v>0</v>
      </c>
      <c r="AT187" s="44">
        <f>'5'!AT188</f>
        <v>0</v>
      </c>
      <c r="AU187" s="44">
        <f>'5'!AU188</f>
        <v>0</v>
      </c>
      <c r="AV187" s="44">
        <f>'5'!AV188</f>
        <v>26.04</v>
      </c>
      <c r="AW187" s="44">
        <f>'5'!AW188</f>
        <v>245.33</v>
      </c>
      <c r="AX187" s="44">
        <f>'5'!AX188</f>
        <v>540.82000000000005</v>
      </c>
      <c r="AY187" s="44">
        <f>'5'!AY188</f>
        <v>408.99</v>
      </c>
      <c r="BA187" s="49">
        <v>4</v>
      </c>
      <c r="BB187" s="44">
        <f>'5'!BB188</f>
        <v>212.86</v>
      </c>
      <c r="BC187" s="44">
        <f>'5'!BC188</f>
        <v>56.97</v>
      </c>
      <c r="BD187" s="44">
        <f>'5'!BD188</f>
        <v>0</v>
      </c>
      <c r="BE187" s="44">
        <f>'5'!BE188</f>
        <v>0</v>
      </c>
      <c r="BF187" s="44">
        <f>'5'!BF188</f>
        <v>0</v>
      </c>
      <c r="BG187" s="44">
        <f>'5'!BG188</f>
        <v>0</v>
      </c>
      <c r="BH187" s="44">
        <f>'5'!BH188</f>
        <v>0</v>
      </c>
      <c r="BI187" s="44">
        <f>'5'!BI188</f>
        <v>0</v>
      </c>
      <c r="BJ187" s="44">
        <f>'5'!BJ188</f>
        <v>0</v>
      </c>
      <c r="BK187" s="44">
        <f>'5'!BK188</f>
        <v>0</v>
      </c>
      <c r="BL187" s="44">
        <f>'5'!BL188</f>
        <v>0</v>
      </c>
      <c r="BM187" s="44">
        <f>'5'!BM188</f>
        <v>0</v>
      </c>
      <c r="BN187" s="44">
        <f>'5'!BN188</f>
        <v>0</v>
      </c>
      <c r="BO187" s="44">
        <f>'5'!BO188</f>
        <v>11.5</v>
      </c>
      <c r="BP187" s="44">
        <f>'5'!BP188</f>
        <v>42.62</v>
      </c>
      <c r="BQ187" s="44">
        <f>'5'!BQ188</f>
        <v>1.78</v>
      </c>
      <c r="BR187" s="44">
        <f>'5'!BR188</f>
        <v>0</v>
      </c>
      <c r="BS187" s="44">
        <f>'5'!BS188</f>
        <v>0</v>
      </c>
      <c r="BT187" s="44">
        <f>'5'!BT188</f>
        <v>0</v>
      </c>
      <c r="BU187" s="44">
        <f>'5'!BU188</f>
        <v>0</v>
      </c>
      <c r="BV187" s="44">
        <f>'5'!BV188</f>
        <v>25.09</v>
      </c>
      <c r="BW187" s="44">
        <f>'5'!BW188</f>
        <v>236.38</v>
      </c>
      <c r="BX187" s="44">
        <f>'5'!BX188</f>
        <v>521.09</v>
      </c>
      <c r="BY187" s="44">
        <f>'5'!BY188</f>
        <v>394.07</v>
      </c>
    </row>
    <row r="188" spans="1:77" x14ac:dyDescent="0.25">
      <c r="A188" s="49">
        <v>5</v>
      </c>
      <c r="B188" s="44">
        <f>'5'!B189</f>
        <v>60.79</v>
      </c>
      <c r="C188" s="44">
        <f>'5'!C189</f>
        <v>455.37</v>
      </c>
      <c r="D188" s="44">
        <f>'5'!D189</f>
        <v>67.72</v>
      </c>
      <c r="E188" s="44">
        <f>'5'!E189</f>
        <v>0</v>
      </c>
      <c r="F188" s="44">
        <f>'5'!F189</f>
        <v>0</v>
      </c>
      <c r="G188" s="44">
        <f>'5'!G189</f>
        <v>0</v>
      </c>
      <c r="H188" s="44">
        <f>'5'!H189</f>
        <v>35.090000000000003</v>
      </c>
      <c r="I188" s="44">
        <f>'5'!I189</f>
        <v>0</v>
      </c>
      <c r="J188" s="44">
        <f>'5'!J189</f>
        <v>0</v>
      </c>
      <c r="K188" s="44">
        <f>'5'!K189</f>
        <v>0</v>
      </c>
      <c r="L188" s="44">
        <f>'5'!L189</f>
        <v>0</v>
      </c>
      <c r="M188" s="44">
        <f>'5'!M189</f>
        <v>8.5500000000000007</v>
      </c>
      <c r="N188" s="44">
        <f>'5'!N189</f>
        <v>56.31</v>
      </c>
      <c r="O188" s="44">
        <f>'5'!O189</f>
        <v>113.72</v>
      </c>
      <c r="P188" s="44">
        <f>'5'!P189</f>
        <v>151.56</v>
      </c>
      <c r="Q188" s="44">
        <f>'5'!Q189</f>
        <v>226.32</v>
      </c>
      <c r="R188" s="44">
        <f>'5'!R189</f>
        <v>210.24</v>
      </c>
      <c r="S188" s="44">
        <f>'5'!S189</f>
        <v>108.95</v>
      </c>
      <c r="T188" s="44">
        <f>'5'!T189</f>
        <v>0</v>
      </c>
      <c r="U188" s="44">
        <f>'5'!U189</f>
        <v>0</v>
      </c>
      <c r="V188" s="44">
        <f>'5'!V189</f>
        <v>200.55</v>
      </c>
      <c r="W188" s="44">
        <f>'5'!W189</f>
        <v>510.56</v>
      </c>
      <c r="X188" s="44">
        <f>'5'!X189</f>
        <v>485.61</v>
      </c>
      <c r="Y188" s="44">
        <f>'5'!Y189</f>
        <v>388.34</v>
      </c>
      <c r="AA188" s="49">
        <v>5</v>
      </c>
      <c r="AB188" s="44">
        <f>'5'!AB189</f>
        <v>60.18</v>
      </c>
      <c r="AC188" s="44">
        <f>'5'!AC189</f>
        <v>450.83</v>
      </c>
      <c r="AD188" s="44">
        <f>'5'!AD189</f>
        <v>67.05</v>
      </c>
      <c r="AE188" s="44">
        <f>'5'!AE189</f>
        <v>0</v>
      </c>
      <c r="AF188" s="44">
        <f>'5'!AF189</f>
        <v>0</v>
      </c>
      <c r="AG188" s="44">
        <f>'5'!AG189</f>
        <v>0</v>
      </c>
      <c r="AH188" s="44">
        <f>'5'!AH189</f>
        <v>34.74</v>
      </c>
      <c r="AI188" s="44">
        <f>'5'!AI189</f>
        <v>0</v>
      </c>
      <c r="AJ188" s="44">
        <f>'5'!AJ189</f>
        <v>0</v>
      </c>
      <c r="AK188" s="44">
        <f>'5'!AK189</f>
        <v>0</v>
      </c>
      <c r="AL188" s="44">
        <f>'5'!AL189</f>
        <v>0</v>
      </c>
      <c r="AM188" s="44">
        <f>'5'!AM189</f>
        <v>8.4700000000000006</v>
      </c>
      <c r="AN188" s="44">
        <f>'5'!AN189</f>
        <v>55.75</v>
      </c>
      <c r="AO188" s="44">
        <f>'5'!AO189</f>
        <v>112.59</v>
      </c>
      <c r="AP188" s="44">
        <f>'5'!AP189</f>
        <v>150.06</v>
      </c>
      <c r="AQ188" s="44">
        <f>'5'!AQ189</f>
        <v>224.07</v>
      </c>
      <c r="AR188" s="44">
        <f>'5'!AR189</f>
        <v>208.15</v>
      </c>
      <c r="AS188" s="44">
        <f>'5'!AS189</f>
        <v>107.86</v>
      </c>
      <c r="AT188" s="44">
        <f>'5'!AT189</f>
        <v>0</v>
      </c>
      <c r="AU188" s="44">
        <f>'5'!AU189</f>
        <v>0</v>
      </c>
      <c r="AV188" s="44">
        <f>'5'!AV189</f>
        <v>198.55</v>
      </c>
      <c r="AW188" s="44">
        <f>'5'!AW189</f>
        <v>505.48</v>
      </c>
      <c r="AX188" s="44">
        <f>'5'!AX189</f>
        <v>480.78</v>
      </c>
      <c r="AY188" s="44">
        <f>'5'!AY189</f>
        <v>384.48</v>
      </c>
      <c r="BA188" s="49">
        <v>5</v>
      </c>
      <c r="BB188" s="44">
        <f>'5'!BB189</f>
        <v>57.98</v>
      </c>
      <c r="BC188" s="44">
        <f>'5'!BC189</f>
        <v>434.38</v>
      </c>
      <c r="BD188" s="44">
        <f>'5'!BD189</f>
        <v>64.599999999999994</v>
      </c>
      <c r="BE188" s="44">
        <f>'5'!BE189</f>
        <v>0</v>
      </c>
      <c r="BF188" s="44">
        <f>'5'!BF189</f>
        <v>0</v>
      </c>
      <c r="BG188" s="44">
        <f>'5'!BG189</f>
        <v>0</v>
      </c>
      <c r="BH188" s="44">
        <f>'5'!BH189</f>
        <v>33.47</v>
      </c>
      <c r="BI188" s="44">
        <f>'5'!BI189</f>
        <v>0</v>
      </c>
      <c r="BJ188" s="44">
        <f>'5'!BJ189</f>
        <v>0</v>
      </c>
      <c r="BK188" s="44">
        <f>'5'!BK189</f>
        <v>0</v>
      </c>
      <c r="BL188" s="44">
        <f>'5'!BL189</f>
        <v>0</v>
      </c>
      <c r="BM188" s="44">
        <f>'5'!BM189</f>
        <v>8.16</v>
      </c>
      <c r="BN188" s="44">
        <f>'5'!BN189</f>
        <v>53.72</v>
      </c>
      <c r="BO188" s="44">
        <f>'5'!BO189</f>
        <v>108.48</v>
      </c>
      <c r="BP188" s="44">
        <f>'5'!BP189</f>
        <v>144.58000000000001</v>
      </c>
      <c r="BQ188" s="44">
        <f>'5'!BQ189</f>
        <v>215.89</v>
      </c>
      <c r="BR188" s="44">
        <f>'5'!BR189</f>
        <v>200.55</v>
      </c>
      <c r="BS188" s="44">
        <f>'5'!BS189</f>
        <v>103.93</v>
      </c>
      <c r="BT188" s="44">
        <f>'5'!BT189</f>
        <v>0</v>
      </c>
      <c r="BU188" s="44">
        <f>'5'!BU189</f>
        <v>0</v>
      </c>
      <c r="BV188" s="44">
        <f>'5'!BV189</f>
        <v>191.31</v>
      </c>
      <c r="BW188" s="44">
        <f>'5'!BW189</f>
        <v>487.04</v>
      </c>
      <c r="BX188" s="44">
        <f>'5'!BX189</f>
        <v>463.24</v>
      </c>
      <c r="BY188" s="44">
        <f>'5'!BY189</f>
        <v>370.45</v>
      </c>
    </row>
    <row r="189" spans="1:77" x14ac:dyDescent="0.25">
      <c r="A189" s="49">
        <v>6</v>
      </c>
      <c r="B189" s="44">
        <f>'5'!B190</f>
        <v>94.46</v>
      </c>
      <c r="C189" s="44">
        <f>'5'!C190</f>
        <v>248.11</v>
      </c>
      <c r="D189" s="44">
        <f>'5'!D190</f>
        <v>134.77000000000001</v>
      </c>
      <c r="E189" s="44">
        <f>'5'!E190</f>
        <v>57.34</v>
      </c>
      <c r="F189" s="44">
        <f>'5'!F190</f>
        <v>0</v>
      </c>
      <c r="G189" s="44">
        <f>'5'!G190</f>
        <v>0</v>
      </c>
      <c r="H189" s="44">
        <f>'5'!H190</f>
        <v>10.58</v>
      </c>
      <c r="I189" s="44">
        <f>'5'!I190</f>
        <v>84.94</v>
      </c>
      <c r="J189" s="44">
        <f>'5'!J190</f>
        <v>62.88</v>
      </c>
      <c r="K189" s="44">
        <f>'5'!K190</f>
        <v>89.91</v>
      </c>
      <c r="L189" s="44">
        <f>'5'!L190</f>
        <v>136.19999999999999</v>
      </c>
      <c r="M189" s="44">
        <f>'5'!M190</f>
        <v>137.34</v>
      </c>
      <c r="N189" s="44">
        <f>'5'!N190</f>
        <v>119.67</v>
      </c>
      <c r="O189" s="44">
        <f>'5'!O190</f>
        <v>132.59</v>
      </c>
      <c r="P189" s="44">
        <f>'5'!P190</f>
        <v>138.97</v>
      </c>
      <c r="Q189" s="44">
        <f>'5'!Q190</f>
        <v>162.16</v>
      </c>
      <c r="R189" s="44">
        <f>'5'!R190</f>
        <v>193.34</v>
      </c>
      <c r="S189" s="44">
        <f>'5'!S190</f>
        <v>113.05</v>
      </c>
      <c r="T189" s="44">
        <f>'5'!T190</f>
        <v>178.78</v>
      </c>
      <c r="U189" s="44">
        <f>'5'!U190</f>
        <v>321.45999999999998</v>
      </c>
      <c r="V189" s="44">
        <f>'5'!V190</f>
        <v>527.91999999999996</v>
      </c>
      <c r="W189" s="44">
        <f>'5'!W190</f>
        <v>714.02</v>
      </c>
      <c r="X189" s="44">
        <f>'5'!X190</f>
        <v>724.28</v>
      </c>
      <c r="Y189" s="44">
        <f>'5'!Y190</f>
        <v>548.54</v>
      </c>
      <c r="AA189" s="49">
        <v>6</v>
      </c>
      <c r="AB189" s="44">
        <f>'5'!AB190</f>
        <v>93.52</v>
      </c>
      <c r="AC189" s="44">
        <f>'5'!AC190</f>
        <v>245.64</v>
      </c>
      <c r="AD189" s="44">
        <f>'5'!AD190</f>
        <v>133.41999999999999</v>
      </c>
      <c r="AE189" s="44">
        <f>'5'!AE190</f>
        <v>56.77</v>
      </c>
      <c r="AF189" s="44">
        <f>'5'!AF190</f>
        <v>0</v>
      </c>
      <c r="AG189" s="44">
        <f>'5'!AG190</f>
        <v>0</v>
      </c>
      <c r="AH189" s="44">
        <f>'5'!AH190</f>
        <v>10.48</v>
      </c>
      <c r="AI189" s="44">
        <f>'5'!AI190</f>
        <v>84.09</v>
      </c>
      <c r="AJ189" s="44">
        <f>'5'!AJ190</f>
        <v>62.26</v>
      </c>
      <c r="AK189" s="44">
        <f>'5'!AK190</f>
        <v>89.02</v>
      </c>
      <c r="AL189" s="44">
        <f>'5'!AL190</f>
        <v>134.85</v>
      </c>
      <c r="AM189" s="44">
        <f>'5'!AM190</f>
        <v>135.97999999999999</v>
      </c>
      <c r="AN189" s="44">
        <f>'5'!AN190</f>
        <v>118.47</v>
      </c>
      <c r="AO189" s="44">
        <f>'5'!AO190</f>
        <v>131.27000000000001</v>
      </c>
      <c r="AP189" s="44">
        <f>'5'!AP190</f>
        <v>137.59</v>
      </c>
      <c r="AQ189" s="44">
        <f>'5'!AQ190</f>
        <v>160.54</v>
      </c>
      <c r="AR189" s="44">
        <f>'5'!AR190</f>
        <v>191.41</v>
      </c>
      <c r="AS189" s="44">
        <f>'5'!AS190</f>
        <v>111.93</v>
      </c>
      <c r="AT189" s="44">
        <f>'5'!AT190</f>
        <v>177</v>
      </c>
      <c r="AU189" s="44">
        <f>'5'!AU190</f>
        <v>318.26</v>
      </c>
      <c r="AV189" s="44">
        <f>'5'!AV190</f>
        <v>522.66999999999996</v>
      </c>
      <c r="AW189" s="44">
        <f>'5'!AW190</f>
        <v>706.91</v>
      </c>
      <c r="AX189" s="44">
        <f>'5'!AX190</f>
        <v>717.07</v>
      </c>
      <c r="AY189" s="44">
        <f>'5'!AY190</f>
        <v>543.08000000000004</v>
      </c>
      <c r="BA189" s="49">
        <v>6</v>
      </c>
      <c r="BB189" s="44">
        <f>'5'!BB190</f>
        <v>90.11</v>
      </c>
      <c r="BC189" s="44">
        <f>'5'!BC190</f>
        <v>236.68</v>
      </c>
      <c r="BD189" s="44">
        <f>'5'!BD190</f>
        <v>128.56</v>
      </c>
      <c r="BE189" s="44">
        <f>'5'!BE190</f>
        <v>54.7</v>
      </c>
      <c r="BF189" s="44">
        <f>'5'!BF190</f>
        <v>0</v>
      </c>
      <c r="BG189" s="44">
        <f>'5'!BG190</f>
        <v>0</v>
      </c>
      <c r="BH189" s="44">
        <f>'5'!BH190</f>
        <v>10.1</v>
      </c>
      <c r="BI189" s="44">
        <f>'5'!BI190</f>
        <v>81.03</v>
      </c>
      <c r="BJ189" s="44">
        <f>'5'!BJ190</f>
        <v>59.99</v>
      </c>
      <c r="BK189" s="44">
        <f>'5'!BK190</f>
        <v>85.77</v>
      </c>
      <c r="BL189" s="44">
        <f>'5'!BL190</f>
        <v>129.93</v>
      </c>
      <c r="BM189" s="44">
        <f>'5'!BM190</f>
        <v>131.01</v>
      </c>
      <c r="BN189" s="44">
        <f>'5'!BN190</f>
        <v>114.15</v>
      </c>
      <c r="BO189" s="44">
        <f>'5'!BO190</f>
        <v>126.48</v>
      </c>
      <c r="BP189" s="44">
        <f>'5'!BP190</f>
        <v>132.57</v>
      </c>
      <c r="BQ189" s="44">
        <f>'5'!BQ190</f>
        <v>154.69</v>
      </c>
      <c r="BR189" s="44">
        <f>'5'!BR190</f>
        <v>184.43</v>
      </c>
      <c r="BS189" s="44">
        <f>'5'!BS190</f>
        <v>107.84</v>
      </c>
      <c r="BT189" s="44">
        <f>'5'!BT190</f>
        <v>170.54</v>
      </c>
      <c r="BU189" s="44">
        <f>'5'!BU190</f>
        <v>306.64</v>
      </c>
      <c r="BV189" s="44">
        <f>'5'!BV190</f>
        <v>503.6</v>
      </c>
      <c r="BW189" s="44">
        <f>'5'!BW190</f>
        <v>681.12</v>
      </c>
      <c r="BX189" s="44">
        <f>'5'!BX190</f>
        <v>690.91</v>
      </c>
      <c r="BY189" s="44">
        <f>'5'!BY190</f>
        <v>523.27</v>
      </c>
    </row>
    <row r="190" spans="1:77" x14ac:dyDescent="0.25">
      <c r="A190" s="49">
        <v>7</v>
      </c>
      <c r="B190" s="44">
        <f>'5'!B191</f>
        <v>186.54</v>
      </c>
      <c r="C190" s="44">
        <f>'5'!C191</f>
        <v>101.42</v>
      </c>
      <c r="D190" s="44">
        <f>'5'!D191</f>
        <v>39.31</v>
      </c>
      <c r="E190" s="44">
        <f>'5'!E191</f>
        <v>77.58</v>
      </c>
      <c r="F190" s="44">
        <f>'5'!F191</f>
        <v>0</v>
      </c>
      <c r="G190" s="44">
        <f>'5'!G191</f>
        <v>0</v>
      </c>
      <c r="H190" s="44">
        <f>'5'!H191</f>
        <v>0</v>
      </c>
      <c r="I190" s="44">
        <f>'5'!I191</f>
        <v>0</v>
      </c>
      <c r="J190" s="44">
        <f>'5'!J191</f>
        <v>0</v>
      </c>
      <c r="K190" s="44">
        <f>'5'!K191</f>
        <v>0</v>
      </c>
      <c r="L190" s="44">
        <f>'5'!L191</f>
        <v>0</v>
      </c>
      <c r="M190" s="44">
        <f>'5'!M191</f>
        <v>0.06</v>
      </c>
      <c r="N190" s="44">
        <f>'5'!N191</f>
        <v>31.16</v>
      </c>
      <c r="O190" s="44">
        <f>'5'!O191</f>
        <v>56.37</v>
      </c>
      <c r="P190" s="44">
        <f>'5'!P191</f>
        <v>66.569999999999993</v>
      </c>
      <c r="Q190" s="44">
        <f>'5'!Q191</f>
        <v>111.83</v>
      </c>
      <c r="R190" s="44">
        <f>'5'!R191</f>
        <v>24.9</v>
      </c>
      <c r="S190" s="44">
        <f>'5'!S191</f>
        <v>0</v>
      </c>
      <c r="T190" s="44">
        <f>'5'!T191</f>
        <v>0</v>
      </c>
      <c r="U190" s="44">
        <f>'5'!U191</f>
        <v>149.33000000000001</v>
      </c>
      <c r="V190" s="44">
        <f>'5'!V191</f>
        <v>250.95</v>
      </c>
      <c r="W190" s="44">
        <f>'5'!W191</f>
        <v>805.49</v>
      </c>
      <c r="X190" s="44">
        <f>'5'!X191</f>
        <v>720.79</v>
      </c>
      <c r="Y190" s="44">
        <f>'5'!Y191</f>
        <v>561.02</v>
      </c>
      <c r="AA190" s="49">
        <v>7</v>
      </c>
      <c r="AB190" s="44">
        <f>'5'!AB191</f>
        <v>184.68</v>
      </c>
      <c r="AC190" s="44">
        <f>'5'!AC191</f>
        <v>100.41</v>
      </c>
      <c r="AD190" s="44">
        <f>'5'!AD191</f>
        <v>38.92</v>
      </c>
      <c r="AE190" s="44">
        <f>'5'!AE191</f>
        <v>76.81</v>
      </c>
      <c r="AF190" s="44">
        <f>'5'!AF191</f>
        <v>0</v>
      </c>
      <c r="AG190" s="44">
        <f>'5'!AG191</f>
        <v>0</v>
      </c>
      <c r="AH190" s="44">
        <f>'5'!AH191</f>
        <v>0</v>
      </c>
      <c r="AI190" s="44">
        <f>'5'!AI191</f>
        <v>0</v>
      </c>
      <c r="AJ190" s="44">
        <f>'5'!AJ191</f>
        <v>0</v>
      </c>
      <c r="AK190" s="44">
        <f>'5'!AK191</f>
        <v>0</v>
      </c>
      <c r="AL190" s="44">
        <f>'5'!AL191</f>
        <v>0</v>
      </c>
      <c r="AM190" s="44">
        <f>'5'!AM191</f>
        <v>0.06</v>
      </c>
      <c r="AN190" s="44">
        <f>'5'!AN191</f>
        <v>30.85</v>
      </c>
      <c r="AO190" s="44">
        <f>'5'!AO191</f>
        <v>55.81</v>
      </c>
      <c r="AP190" s="44">
        <f>'5'!AP191</f>
        <v>65.900000000000006</v>
      </c>
      <c r="AQ190" s="44">
        <f>'5'!AQ191</f>
        <v>110.72</v>
      </c>
      <c r="AR190" s="44">
        <f>'5'!AR191</f>
        <v>24.65</v>
      </c>
      <c r="AS190" s="44">
        <f>'5'!AS191</f>
        <v>0</v>
      </c>
      <c r="AT190" s="44">
        <f>'5'!AT191</f>
        <v>0</v>
      </c>
      <c r="AU190" s="44">
        <f>'5'!AU191</f>
        <v>147.84</v>
      </c>
      <c r="AV190" s="44">
        <f>'5'!AV191</f>
        <v>248.46</v>
      </c>
      <c r="AW190" s="44">
        <f>'5'!AW191</f>
        <v>797.47</v>
      </c>
      <c r="AX190" s="44">
        <f>'5'!AX191</f>
        <v>713.62</v>
      </c>
      <c r="AY190" s="44">
        <f>'5'!AY191</f>
        <v>555.42999999999995</v>
      </c>
      <c r="BA190" s="49">
        <v>7</v>
      </c>
      <c r="BB190" s="44">
        <f>'5'!BB191</f>
        <v>177.95</v>
      </c>
      <c r="BC190" s="44">
        <f>'5'!BC191</f>
        <v>96.75</v>
      </c>
      <c r="BD190" s="44">
        <f>'5'!BD191</f>
        <v>37.5</v>
      </c>
      <c r="BE190" s="44">
        <f>'5'!BE191</f>
        <v>74.010000000000005</v>
      </c>
      <c r="BF190" s="44">
        <f>'5'!BF191</f>
        <v>0</v>
      </c>
      <c r="BG190" s="44">
        <f>'5'!BG191</f>
        <v>0</v>
      </c>
      <c r="BH190" s="44">
        <f>'5'!BH191</f>
        <v>0</v>
      </c>
      <c r="BI190" s="44">
        <f>'5'!BI191</f>
        <v>0</v>
      </c>
      <c r="BJ190" s="44">
        <f>'5'!BJ191</f>
        <v>0</v>
      </c>
      <c r="BK190" s="44">
        <f>'5'!BK191</f>
        <v>0</v>
      </c>
      <c r="BL190" s="44">
        <f>'5'!BL191</f>
        <v>0</v>
      </c>
      <c r="BM190" s="44">
        <f>'5'!BM191</f>
        <v>0.05</v>
      </c>
      <c r="BN190" s="44">
        <f>'5'!BN191</f>
        <v>29.72</v>
      </c>
      <c r="BO190" s="44">
        <f>'5'!BO191</f>
        <v>53.77</v>
      </c>
      <c r="BP190" s="44">
        <f>'5'!BP191</f>
        <v>63.5</v>
      </c>
      <c r="BQ190" s="44">
        <f>'5'!BQ191</f>
        <v>106.68</v>
      </c>
      <c r="BR190" s="44">
        <f>'5'!BR191</f>
        <v>23.75</v>
      </c>
      <c r="BS190" s="44">
        <f>'5'!BS191</f>
        <v>0</v>
      </c>
      <c r="BT190" s="44">
        <f>'5'!BT191</f>
        <v>0</v>
      </c>
      <c r="BU190" s="44">
        <f>'5'!BU191</f>
        <v>142.44999999999999</v>
      </c>
      <c r="BV190" s="44">
        <f>'5'!BV191</f>
        <v>239.39</v>
      </c>
      <c r="BW190" s="44">
        <f>'5'!BW191</f>
        <v>768.38</v>
      </c>
      <c r="BX190" s="44">
        <f>'5'!BX191</f>
        <v>687.58</v>
      </c>
      <c r="BY190" s="44">
        <f>'5'!BY191</f>
        <v>535.16999999999996</v>
      </c>
    </row>
    <row r="191" spans="1:77" x14ac:dyDescent="0.25">
      <c r="A191" s="49">
        <v>8</v>
      </c>
      <c r="B191" s="44">
        <f>'5'!B192</f>
        <v>253.9</v>
      </c>
      <c r="C191" s="44">
        <f>'5'!C192</f>
        <v>159.66</v>
      </c>
      <c r="D191" s="44">
        <f>'5'!D192</f>
        <v>153.66999999999999</v>
      </c>
      <c r="E191" s="44">
        <f>'5'!E192</f>
        <v>1015.64</v>
      </c>
      <c r="F191" s="44">
        <f>'5'!F192</f>
        <v>1021.44</v>
      </c>
      <c r="G191" s="44">
        <f>'5'!G192</f>
        <v>270.69</v>
      </c>
      <c r="H191" s="44">
        <f>'5'!H192</f>
        <v>178.85</v>
      </c>
      <c r="I191" s="44">
        <f>'5'!I192</f>
        <v>158.49</v>
      </c>
      <c r="J191" s="44">
        <f>'5'!J192</f>
        <v>131.77000000000001</v>
      </c>
      <c r="K191" s="44">
        <f>'5'!K192</f>
        <v>128</v>
      </c>
      <c r="L191" s="44">
        <f>'5'!L192</f>
        <v>214.79</v>
      </c>
      <c r="M191" s="44">
        <f>'5'!M192</f>
        <v>361.14</v>
      </c>
      <c r="N191" s="44">
        <f>'5'!N192</f>
        <v>443.25</v>
      </c>
      <c r="O191" s="44">
        <f>'5'!O192</f>
        <v>248.83</v>
      </c>
      <c r="P191" s="44">
        <f>'5'!P192</f>
        <v>508.44</v>
      </c>
      <c r="Q191" s="44">
        <f>'5'!Q192</f>
        <v>414.14</v>
      </c>
      <c r="R191" s="44">
        <f>'5'!R192</f>
        <v>325.07</v>
      </c>
      <c r="S191" s="44">
        <f>'5'!S192</f>
        <v>248.31</v>
      </c>
      <c r="T191" s="44">
        <f>'5'!T192</f>
        <v>210.99</v>
      </c>
      <c r="U191" s="44">
        <f>'5'!U192</f>
        <v>523.58000000000004</v>
      </c>
      <c r="V191" s="44">
        <f>'5'!V192</f>
        <v>424.82</v>
      </c>
      <c r="W191" s="44">
        <f>'5'!W192</f>
        <v>475.1</v>
      </c>
      <c r="X191" s="44">
        <f>'5'!X192</f>
        <v>623.44000000000005</v>
      </c>
      <c r="Y191" s="44">
        <f>'5'!Y192</f>
        <v>1047.18</v>
      </c>
      <c r="AA191" s="49">
        <v>8</v>
      </c>
      <c r="AB191" s="44">
        <f>'5'!AB192</f>
        <v>251.37</v>
      </c>
      <c r="AC191" s="44">
        <f>'5'!AC192</f>
        <v>158.07</v>
      </c>
      <c r="AD191" s="44">
        <f>'5'!AD192</f>
        <v>152.13999999999999</v>
      </c>
      <c r="AE191" s="44">
        <f>'5'!AE192</f>
        <v>1005.53</v>
      </c>
      <c r="AF191" s="44">
        <f>'5'!AF192</f>
        <v>1011.28</v>
      </c>
      <c r="AG191" s="44">
        <f>'5'!AG192</f>
        <v>268</v>
      </c>
      <c r="AH191" s="44">
        <f>'5'!AH192</f>
        <v>177.07</v>
      </c>
      <c r="AI191" s="44">
        <f>'5'!AI192</f>
        <v>156.91</v>
      </c>
      <c r="AJ191" s="44">
        <f>'5'!AJ192</f>
        <v>130.44999999999999</v>
      </c>
      <c r="AK191" s="44">
        <f>'5'!AK192</f>
        <v>126.73</v>
      </c>
      <c r="AL191" s="44">
        <f>'5'!AL192</f>
        <v>212.65</v>
      </c>
      <c r="AM191" s="44">
        <f>'5'!AM192</f>
        <v>357.55</v>
      </c>
      <c r="AN191" s="44">
        <f>'5'!AN192</f>
        <v>438.84</v>
      </c>
      <c r="AO191" s="44">
        <f>'5'!AO192</f>
        <v>246.36</v>
      </c>
      <c r="AP191" s="44">
        <f>'5'!AP192</f>
        <v>503.38</v>
      </c>
      <c r="AQ191" s="44">
        <f>'5'!AQ192</f>
        <v>410.02</v>
      </c>
      <c r="AR191" s="44">
        <f>'5'!AR192</f>
        <v>321.83</v>
      </c>
      <c r="AS191" s="44">
        <f>'5'!AS192</f>
        <v>245.84</v>
      </c>
      <c r="AT191" s="44">
        <f>'5'!AT192</f>
        <v>208.89</v>
      </c>
      <c r="AU191" s="44">
        <f>'5'!AU192</f>
        <v>518.36</v>
      </c>
      <c r="AV191" s="44">
        <f>'5'!AV192</f>
        <v>420.6</v>
      </c>
      <c r="AW191" s="44">
        <f>'5'!AW192</f>
        <v>470.37</v>
      </c>
      <c r="AX191" s="44">
        <f>'5'!AX192</f>
        <v>617.24</v>
      </c>
      <c r="AY191" s="44">
        <f>'5'!AY192</f>
        <v>1036.76</v>
      </c>
      <c r="BA191" s="49">
        <v>8</v>
      </c>
      <c r="BB191" s="44">
        <f>'5'!BB192</f>
        <v>242.2</v>
      </c>
      <c r="BC191" s="44">
        <f>'5'!BC192</f>
        <v>152.30000000000001</v>
      </c>
      <c r="BD191" s="44">
        <f>'5'!BD192</f>
        <v>146.59</v>
      </c>
      <c r="BE191" s="44">
        <f>'5'!BE192</f>
        <v>968.84</v>
      </c>
      <c r="BF191" s="44">
        <f>'5'!BF192</f>
        <v>974.38</v>
      </c>
      <c r="BG191" s="44">
        <f>'5'!BG192</f>
        <v>258.22000000000003</v>
      </c>
      <c r="BH191" s="44">
        <f>'5'!BH192</f>
        <v>170.61</v>
      </c>
      <c r="BI191" s="44">
        <f>'5'!BI192</f>
        <v>151.18</v>
      </c>
      <c r="BJ191" s="44">
        <f>'5'!BJ192</f>
        <v>125.7</v>
      </c>
      <c r="BK191" s="44">
        <f>'5'!BK192</f>
        <v>122.1</v>
      </c>
      <c r="BL191" s="44">
        <f>'5'!BL192</f>
        <v>204.89</v>
      </c>
      <c r="BM191" s="44">
        <f>'5'!BM192</f>
        <v>344.5</v>
      </c>
      <c r="BN191" s="44">
        <f>'5'!BN192</f>
        <v>422.83</v>
      </c>
      <c r="BO191" s="44">
        <f>'5'!BO192</f>
        <v>237.37</v>
      </c>
      <c r="BP191" s="44">
        <f>'5'!BP192</f>
        <v>485.01</v>
      </c>
      <c r="BQ191" s="44">
        <f>'5'!BQ192</f>
        <v>395.06</v>
      </c>
      <c r="BR191" s="44">
        <f>'5'!BR192</f>
        <v>310.08999999999997</v>
      </c>
      <c r="BS191" s="44">
        <f>'5'!BS192</f>
        <v>236.87</v>
      </c>
      <c r="BT191" s="44">
        <f>'5'!BT192</f>
        <v>201.27</v>
      </c>
      <c r="BU191" s="44">
        <f>'5'!BU192</f>
        <v>499.45</v>
      </c>
      <c r="BV191" s="44">
        <f>'5'!BV192</f>
        <v>405.25</v>
      </c>
      <c r="BW191" s="44">
        <f>'5'!BW192</f>
        <v>453.2</v>
      </c>
      <c r="BX191" s="44">
        <f>'5'!BX192</f>
        <v>594.72</v>
      </c>
      <c r="BY191" s="44">
        <f>'5'!BY192</f>
        <v>998.94</v>
      </c>
    </row>
    <row r="192" spans="1:77" x14ac:dyDescent="0.25">
      <c r="A192" s="49">
        <v>9</v>
      </c>
      <c r="B192" s="44">
        <f>'5'!B193</f>
        <v>238.28</v>
      </c>
      <c r="C192" s="44">
        <f>'5'!C193</f>
        <v>215.13</v>
      </c>
      <c r="D192" s="44">
        <f>'5'!D193</f>
        <v>76.349999999999994</v>
      </c>
      <c r="E192" s="44">
        <f>'5'!E193</f>
        <v>52.51</v>
      </c>
      <c r="F192" s="44">
        <f>'5'!F193</f>
        <v>0</v>
      </c>
      <c r="G192" s="44">
        <f>'5'!G193</f>
        <v>0</v>
      </c>
      <c r="H192" s="44">
        <f>'5'!H193</f>
        <v>0</v>
      </c>
      <c r="I192" s="44">
        <f>'5'!I193</f>
        <v>46.89</v>
      </c>
      <c r="J192" s="44">
        <f>'5'!J193</f>
        <v>0</v>
      </c>
      <c r="K192" s="44">
        <f>'5'!K193</f>
        <v>0</v>
      </c>
      <c r="L192" s="44">
        <f>'5'!L193</f>
        <v>31.54</v>
      </c>
      <c r="M192" s="44">
        <f>'5'!M193</f>
        <v>131.78</v>
      </c>
      <c r="N192" s="44">
        <f>'5'!N193</f>
        <v>155.19999999999999</v>
      </c>
      <c r="O192" s="44">
        <f>'5'!O193</f>
        <v>259.32</v>
      </c>
      <c r="P192" s="44">
        <f>'5'!P193</f>
        <v>328.56</v>
      </c>
      <c r="Q192" s="44">
        <f>'5'!Q193</f>
        <v>493.6</v>
      </c>
      <c r="R192" s="44">
        <f>'5'!R193</f>
        <v>590.19000000000005</v>
      </c>
      <c r="S192" s="44">
        <f>'5'!S193</f>
        <v>195.25</v>
      </c>
      <c r="T192" s="44">
        <f>'5'!T193</f>
        <v>123.56</v>
      </c>
      <c r="U192" s="44">
        <f>'5'!U193</f>
        <v>163.38999999999999</v>
      </c>
      <c r="V192" s="44">
        <f>'5'!V193</f>
        <v>396.11</v>
      </c>
      <c r="W192" s="44">
        <f>'5'!W193</f>
        <v>488.6</v>
      </c>
      <c r="X192" s="44">
        <f>'5'!X193</f>
        <v>808.91</v>
      </c>
      <c r="Y192" s="44">
        <f>'5'!Y193</f>
        <v>1326.48</v>
      </c>
      <c r="AA192" s="49">
        <v>9</v>
      </c>
      <c r="AB192" s="44">
        <f>'5'!AB193</f>
        <v>235.91</v>
      </c>
      <c r="AC192" s="44">
        <f>'5'!AC193</f>
        <v>212.99</v>
      </c>
      <c r="AD192" s="44">
        <f>'5'!AD193</f>
        <v>75.59</v>
      </c>
      <c r="AE192" s="44">
        <f>'5'!AE193</f>
        <v>51.98</v>
      </c>
      <c r="AF192" s="44">
        <f>'5'!AF193</f>
        <v>0</v>
      </c>
      <c r="AG192" s="44">
        <f>'5'!AG193</f>
        <v>0</v>
      </c>
      <c r="AH192" s="44">
        <f>'5'!AH193</f>
        <v>0</v>
      </c>
      <c r="AI192" s="44">
        <f>'5'!AI193</f>
        <v>46.43</v>
      </c>
      <c r="AJ192" s="44">
        <f>'5'!AJ193</f>
        <v>0</v>
      </c>
      <c r="AK192" s="44">
        <f>'5'!AK193</f>
        <v>0</v>
      </c>
      <c r="AL192" s="44">
        <f>'5'!AL193</f>
        <v>31.23</v>
      </c>
      <c r="AM192" s="44">
        <f>'5'!AM193</f>
        <v>130.47</v>
      </c>
      <c r="AN192" s="44">
        <f>'5'!AN193</f>
        <v>153.66</v>
      </c>
      <c r="AO192" s="44">
        <f>'5'!AO193</f>
        <v>256.74</v>
      </c>
      <c r="AP192" s="44">
        <f>'5'!AP193</f>
        <v>325.29000000000002</v>
      </c>
      <c r="AQ192" s="44">
        <f>'5'!AQ193</f>
        <v>488.69</v>
      </c>
      <c r="AR192" s="44">
        <f>'5'!AR193</f>
        <v>584.30999999999995</v>
      </c>
      <c r="AS192" s="44">
        <f>'5'!AS193</f>
        <v>193.31</v>
      </c>
      <c r="AT192" s="44">
        <f>'5'!AT193</f>
        <v>122.33</v>
      </c>
      <c r="AU192" s="44">
        <f>'5'!AU193</f>
        <v>161.76</v>
      </c>
      <c r="AV192" s="44">
        <f>'5'!AV193</f>
        <v>392.17</v>
      </c>
      <c r="AW192" s="44">
        <f>'5'!AW193</f>
        <v>483.73</v>
      </c>
      <c r="AX192" s="44">
        <f>'5'!AX193</f>
        <v>800.86</v>
      </c>
      <c r="AY192" s="44">
        <f>'5'!AY193</f>
        <v>1313.27</v>
      </c>
      <c r="BA192" s="49">
        <v>9</v>
      </c>
      <c r="BB192" s="44">
        <f>'5'!BB193</f>
        <v>227.3</v>
      </c>
      <c r="BC192" s="44">
        <f>'5'!BC193</f>
        <v>205.22</v>
      </c>
      <c r="BD192" s="44">
        <f>'5'!BD193</f>
        <v>72.83</v>
      </c>
      <c r="BE192" s="44">
        <f>'5'!BE193</f>
        <v>50.09</v>
      </c>
      <c r="BF192" s="44">
        <f>'5'!BF193</f>
        <v>0</v>
      </c>
      <c r="BG192" s="44">
        <f>'5'!BG193</f>
        <v>0</v>
      </c>
      <c r="BH192" s="44">
        <f>'5'!BH193</f>
        <v>0</v>
      </c>
      <c r="BI192" s="44">
        <f>'5'!BI193</f>
        <v>44.73</v>
      </c>
      <c r="BJ192" s="44">
        <f>'5'!BJ193</f>
        <v>0</v>
      </c>
      <c r="BK192" s="44">
        <f>'5'!BK193</f>
        <v>0</v>
      </c>
      <c r="BL192" s="44">
        <f>'5'!BL193</f>
        <v>30.09</v>
      </c>
      <c r="BM192" s="44">
        <f>'5'!BM193</f>
        <v>125.71</v>
      </c>
      <c r="BN192" s="44">
        <f>'5'!BN193</f>
        <v>148.05000000000001</v>
      </c>
      <c r="BO192" s="44">
        <f>'5'!BO193</f>
        <v>247.38</v>
      </c>
      <c r="BP192" s="44">
        <f>'5'!BP193</f>
        <v>313.42</v>
      </c>
      <c r="BQ192" s="44">
        <f>'5'!BQ193</f>
        <v>470.86</v>
      </c>
      <c r="BR192" s="44">
        <f>'5'!BR193</f>
        <v>562.99</v>
      </c>
      <c r="BS192" s="44">
        <f>'5'!BS193</f>
        <v>186.26</v>
      </c>
      <c r="BT192" s="44">
        <f>'5'!BT193</f>
        <v>117.86</v>
      </c>
      <c r="BU192" s="44">
        <f>'5'!BU193</f>
        <v>155.86000000000001</v>
      </c>
      <c r="BV192" s="44">
        <f>'5'!BV193</f>
        <v>377.86</v>
      </c>
      <c r="BW192" s="44">
        <f>'5'!BW193</f>
        <v>466.09</v>
      </c>
      <c r="BX192" s="44">
        <f>'5'!BX193</f>
        <v>771.64</v>
      </c>
      <c r="BY192" s="44">
        <f>'5'!BY193</f>
        <v>1265.3599999999999</v>
      </c>
    </row>
    <row r="193" spans="1:77" x14ac:dyDescent="0.25">
      <c r="A193" s="49">
        <v>10</v>
      </c>
      <c r="B193" s="44">
        <f>'5'!B194</f>
        <v>300.25</v>
      </c>
      <c r="C193" s="44">
        <f>'5'!C194</f>
        <v>440.02</v>
      </c>
      <c r="D193" s="44">
        <f>'5'!D194</f>
        <v>132.80000000000001</v>
      </c>
      <c r="E193" s="44">
        <f>'5'!E194</f>
        <v>82.42</v>
      </c>
      <c r="F193" s="44">
        <f>'5'!F194</f>
        <v>6.74</v>
      </c>
      <c r="G193" s="44">
        <f>'5'!G194</f>
        <v>0</v>
      </c>
      <c r="H193" s="44">
        <f>'5'!H194</f>
        <v>0</v>
      </c>
      <c r="I193" s="44">
        <f>'5'!I194</f>
        <v>182.03</v>
      </c>
      <c r="J193" s="44">
        <f>'5'!J194</f>
        <v>32.590000000000003</v>
      </c>
      <c r="K193" s="44">
        <f>'5'!K194</f>
        <v>58.97</v>
      </c>
      <c r="L193" s="44">
        <f>'5'!L194</f>
        <v>75.61</v>
      </c>
      <c r="M193" s="44">
        <f>'5'!M194</f>
        <v>154.55000000000001</v>
      </c>
      <c r="N193" s="44">
        <f>'5'!N194</f>
        <v>99.73</v>
      </c>
      <c r="O193" s="44">
        <f>'5'!O194</f>
        <v>105.49</v>
      </c>
      <c r="P193" s="44">
        <f>'5'!P194</f>
        <v>223.2</v>
      </c>
      <c r="Q193" s="44">
        <f>'5'!Q194</f>
        <v>203.68</v>
      </c>
      <c r="R193" s="44">
        <f>'5'!R194</f>
        <v>211.39</v>
      </c>
      <c r="S193" s="44">
        <f>'5'!S194</f>
        <v>50.34</v>
      </c>
      <c r="T193" s="44">
        <f>'5'!T194</f>
        <v>32.049999999999997</v>
      </c>
      <c r="U193" s="44">
        <f>'5'!U194</f>
        <v>149.28</v>
      </c>
      <c r="V193" s="44">
        <f>'5'!V194</f>
        <v>215.71</v>
      </c>
      <c r="W193" s="44">
        <f>'5'!W194</f>
        <v>606.35</v>
      </c>
      <c r="X193" s="44">
        <f>'5'!X194</f>
        <v>781.03</v>
      </c>
      <c r="Y193" s="44">
        <f>'5'!Y194</f>
        <v>758.21</v>
      </c>
      <c r="AA193" s="49">
        <v>10</v>
      </c>
      <c r="AB193" s="44">
        <f>'5'!AB194</f>
        <v>297.27</v>
      </c>
      <c r="AC193" s="44">
        <f>'5'!AC194</f>
        <v>435.64</v>
      </c>
      <c r="AD193" s="44">
        <f>'5'!AD194</f>
        <v>131.47999999999999</v>
      </c>
      <c r="AE193" s="44">
        <f>'5'!AE194</f>
        <v>81.599999999999994</v>
      </c>
      <c r="AF193" s="44">
        <f>'5'!AF194</f>
        <v>6.67</v>
      </c>
      <c r="AG193" s="44">
        <f>'5'!AG194</f>
        <v>0</v>
      </c>
      <c r="AH193" s="44">
        <f>'5'!AH194</f>
        <v>0</v>
      </c>
      <c r="AI193" s="44">
        <f>'5'!AI194</f>
        <v>180.21</v>
      </c>
      <c r="AJ193" s="44">
        <f>'5'!AJ194</f>
        <v>32.270000000000003</v>
      </c>
      <c r="AK193" s="44">
        <f>'5'!AK194</f>
        <v>58.39</v>
      </c>
      <c r="AL193" s="44">
        <f>'5'!AL194</f>
        <v>74.86</v>
      </c>
      <c r="AM193" s="44">
        <f>'5'!AM194</f>
        <v>153.01</v>
      </c>
      <c r="AN193" s="44">
        <f>'5'!AN194</f>
        <v>98.74</v>
      </c>
      <c r="AO193" s="44">
        <f>'5'!AO194</f>
        <v>104.44</v>
      </c>
      <c r="AP193" s="44">
        <f>'5'!AP194</f>
        <v>220.97</v>
      </c>
      <c r="AQ193" s="44">
        <f>'5'!AQ194</f>
        <v>201.65</v>
      </c>
      <c r="AR193" s="44">
        <f>'5'!AR194</f>
        <v>209.29</v>
      </c>
      <c r="AS193" s="44">
        <f>'5'!AS194</f>
        <v>49.84</v>
      </c>
      <c r="AT193" s="44">
        <f>'5'!AT194</f>
        <v>31.73</v>
      </c>
      <c r="AU193" s="44">
        <f>'5'!AU194</f>
        <v>147.80000000000001</v>
      </c>
      <c r="AV193" s="44">
        <f>'5'!AV194</f>
        <v>213.57</v>
      </c>
      <c r="AW193" s="44">
        <f>'5'!AW194</f>
        <v>600.30999999999995</v>
      </c>
      <c r="AX193" s="44">
        <f>'5'!AX194</f>
        <v>773.25</v>
      </c>
      <c r="AY193" s="44">
        <f>'5'!AY194</f>
        <v>750.66</v>
      </c>
      <c r="BA193" s="49">
        <v>10</v>
      </c>
      <c r="BB193" s="44">
        <f>'5'!BB194</f>
        <v>286.42</v>
      </c>
      <c r="BC193" s="44">
        <f>'5'!BC194</f>
        <v>419.74</v>
      </c>
      <c r="BD193" s="44">
        <f>'5'!BD194</f>
        <v>126.69</v>
      </c>
      <c r="BE193" s="44">
        <f>'5'!BE194</f>
        <v>78.62</v>
      </c>
      <c r="BF193" s="44">
        <f>'5'!BF194</f>
        <v>6.43</v>
      </c>
      <c r="BG193" s="44">
        <f>'5'!BG194</f>
        <v>0</v>
      </c>
      <c r="BH193" s="44">
        <f>'5'!BH194</f>
        <v>0</v>
      </c>
      <c r="BI193" s="44">
        <f>'5'!BI194</f>
        <v>173.64</v>
      </c>
      <c r="BJ193" s="44">
        <f>'5'!BJ194</f>
        <v>31.09</v>
      </c>
      <c r="BK193" s="44">
        <f>'5'!BK194</f>
        <v>56.25</v>
      </c>
      <c r="BL193" s="44">
        <f>'5'!BL194</f>
        <v>72.13</v>
      </c>
      <c r="BM193" s="44">
        <f>'5'!BM194</f>
        <v>147.43</v>
      </c>
      <c r="BN193" s="44">
        <f>'5'!BN194</f>
        <v>95.14</v>
      </c>
      <c r="BO193" s="44">
        <f>'5'!BO194</f>
        <v>100.63</v>
      </c>
      <c r="BP193" s="44">
        <f>'5'!BP194</f>
        <v>212.91</v>
      </c>
      <c r="BQ193" s="44">
        <f>'5'!BQ194</f>
        <v>194.3</v>
      </c>
      <c r="BR193" s="44">
        <f>'5'!BR194</f>
        <v>201.65</v>
      </c>
      <c r="BS193" s="44">
        <f>'5'!BS194</f>
        <v>48.02</v>
      </c>
      <c r="BT193" s="44">
        <f>'5'!BT194</f>
        <v>30.57</v>
      </c>
      <c r="BU193" s="44">
        <f>'5'!BU194</f>
        <v>142.41</v>
      </c>
      <c r="BV193" s="44">
        <f>'5'!BV194</f>
        <v>205.77</v>
      </c>
      <c r="BW193" s="44">
        <f>'5'!BW194</f>
        <v>578.41</v>
      </c>
      <c r="BX193" s="44">
        <f>'5'!BX194</f>
        <v>745.04</v>
      </c>
      <c r="BY193" s="44">
        <f>'5'!BY194</f>
        <v>723.27</v>
      </c>
    </row>
    <row r="194" spans="1:77" x14ac:dyDescent="0.25">
      <c r="A194" s="49">
        <v>11</v>
      </c>
      <c r="B194" s="44">
        <f>'5'!B195</f>
        <v>455.86</v>
      </c>
      <c r="C194" s="44">
        <f>'5'!C195</f>
        <v>531.44000000000005</v>
      </c>
      <c r="D194" s="44">
        <f>'5'!D195</f>
        <v>211.04</v>
      </c>
      <c r="E194" s="44">
        <f>'5'!E195</f>
        <v>114.15</v>
      </c>
      <c r="F194" s="44">
        <f>'5'!F195</f>
        <v>27.35</v>
      </c>
      <c r="G194" s="44">
        <f>'5'!G195</f>
        <v>0</v>
      </c>
      <c r="H194" s="44">
        <f>'5'!H195</f>
        <v>0</v>
      </c>
      <c r="I194" s="44">
        <f>'5'!I195</f>
        <v>127.17</v>
      </c>
      <c r="J194" s="44">
        <f>'5'!J195</f>
        <v>0</v>
      </c>
      <c r="K194" s="44">
        <f>'5'!K195</f>
        <v>9.7799999999999994</v>
      </c>
      <c r="L194" s="44">
        <f>'5'!L195</f>
        <v>9.11</v>
      </c>
      <c r="M194" s="44">
        <f>'5'!M195</f>
        <v>20.47</v>
      </c>
      <c r="N194" s="44">
        <f>'5'!N195</f>
        <v>51.49</v>
      </c>
      <c r="O194" s="44">
        <f>'5'!O195</f>
        <v>54.28</v>
      </c>
      <c r="P194" s="44">
        <f>'5'!P195</f>
        <v>77.319999999999993</v>
      </c>
      <c r="Q194" s="44">
        <f>'5'!Q195</f>
        <v>143.99</v>
      </c>
      <c r="R194" s="44">
        <f>'5'!R195</f>
        <v>51.59</v>
      </c>
      <c r="S194" s="44">
        <f>'5'!S195</f>
        <v>0</v>
      </c>
      <c r="T194" s="44">
        <f>'5'!T195</f>
        <v>0</v>
      </c>
      <c r="U194" s="44">
        <f>'5'!U195</f>
        <v>151.55000000000001</v>
      </c>
      <c r="V194" s="44">
        <f>'5'!V195</f>
        <v>119.92</v>
      </c>
      <c r="W194" s="44">
        <f>'5'!W195</f>
        <v>253.85</v>
      </c>
      <c r="X194" s="44">
        <f>'5'!X195</f>
        <v>530.94000000000005</v>
      </c>
      <c r="Y194" s="44">
        <f>'5'!Y195</f>
        <v>269.63</v>
      </c>
      <c r="AA194" s="49">
        <v>11</v>
      </c>
      <c r="AB194" s="44">
        <f>'5'!AB195</f>
        <v>451.32</v>
      </c>
      <c r="AC194" s="44">
        <f>'5'!AC195</f>
        <v>526.15</v>
      </c>
      <c r="AD194" s="44">
        <f>'5'!AD195</f>
        <v>208.94</v>
      </c>
      <c r="AE194" s="44">
        <f>'5'!AE195</f>
        <v>113.01</v>
      </c>
      <c r="AF194" s="44">
        <f>'5'!AF195</f>
        <v>27.08</v>
      </c>
      <c r="AG194" s="44">
        <f>'5'!AG195</f>
        <v>0</v>
      </c>
      <c r="AH194" s="44">
        <f>'5'!AH195</f>
        <v>0</v>
      </c>
      <c r="AI194" s="44">
        <f>'5'!AI195</f>
        <v>125.9</v>
      </c>
      <c r="AJ194" s="44">
        <f>'5'!AJ195</f>
        <v>0</v>
      </c>
      <c r="AK194" s="44">
        <f>'5'!AK195</f>
        <v>9.69</v>
      </c>
      <c r="AL194" s="44">
        <f>'5'!AL195</f>
        <v>9.02</v>
      </c>
      <c r="AM194" s="44">
        <f>'5'!AM195</f>
        <v>20.27</v>
      </c>
      <c r="AN194" s="44">
        <f>'5'!AN195</f>
        <v>50.98</v>
      </c>
      <c r="AO194" s="44">
        <f>'5'!AO195</f>
        <v>53.74</v>
      </c>
      <c r="AP194" s="44">
        <f>'5'!AP195</f>
        <v>76.55</v>
      </c>
      <c r="AQ194" s="44">
        <f>'5'!AQ195</f>
        <v>142.56</v>
      </c>
      <c r="AR194" s="44">
        <f>'5'!AR195</f>
        <v>51.08</v>
      </c>
      <c r="AS194" s="44">
        <f>'5'!AS195</f>
        <v>0</v>
      </c>
      <c r="AT194" s="44">
        <f>'5'!AT195</f>
        <v>0</v>
      </c>
      <c r="AU194" s="44">
        <f>'5'!AU195</f>
        <v>150.04</v>
      </c>
      <c r="AV194" s="44">
        <f>'5'!AV195</f>
        <v>118.72</v>
      </c>
      <c r="AW194" s="44">
        <f>'5'!AW195</f>
        <v>251.32</v>
      </c>
      <c r="AX194" s="44">
        <f>'5'!AX195</f>
        <v>525.66</v>
      </c>
      <c r="AY194" s="44">
        <f>'5'!AY195</f>
        <v>266.95</v>
      </c>
      <c r="BA194" s="49">
        <v>11</v>
      </c>
      <c r="BB194" s="44">
        <f>'5'!BB195</f>
        <v>434.85</v>
      </c>
      <c r="BC194" s="44">
        <f>'5'!BC195</f>
        <v>506.96</v>
      </c>
      <c r="BD194" s="44">
        <f>'5'!BD195</f>
        <v>201.31</v>
      </c>
      <c r="BE194" s="44">
        <f>'5'!BE195</f>
        <v>108.89</v>
      </c>
      <c r="BF194" s="44">
        <f>'5'!BF195</f>
        <v>26.09</v>
      </c>
      <c r="BG194" s="44">
        <f>'5'!BG195</f>
        <v>0</v>
      </c>
      <c r="BH194" s="44">
        <f>'5'!BH195</f>
        <v>0</v>
      </c>
      <c r="BI194" s="44">
        <f>'5'!BI195</f>
        <v>121.31</v>
      </c>
      <c r="BJ194" s="44">
        <f>'5'!BJ195</f>
        <v>0</v>
      </c>
      <c r="BK194" s="44">
        <f>'5'!BK195</f>
        <v>9.33</v>
      </c>
      <c r="BL194" s="44">
        <f>'5'!BL195</f>
        <v>8.69</v>
      </c>
      <c r="BM194" s="44">
        <f>'5'!BM195</f>
        <v>19.53</v>
      </c>
      <c r="BN194" s="44">
        <f>'5'!BN195</f>
        <v>49.12</v>
      </c>
      <c r="BO194" s="44">
        <f>'5'!BO195</f>
        <v>51.78</v>
      </c>
      <c r="BP194" s="44">
        <f>'5'!BP195</f>
        <v>73.760000000000005</v>
      </c>
      <c r="BQ194" s="44">
        <f>'5'!BQ195</f>
        <v>137.36000000000001</v>
      </c>
      <c r="BR194" s="44">
        <f>'5'!BR195</f>
        <v>49.22</v>
      </c>
      <c r="BS194" s="44">
        <f>'5'!BS195</f>
        <v>0</v>
      </c>
      <c r="BT194" s="44">
        <f>'5'!BT195</f>
        <v>0</v>
      </c>
      <c r="BU194" s="44">
        <f>'5'!BU195</f>
        <v>144.57</v>
      </c>
      <c r="BV194" s="44">
        <f>'5'!BV195</f>
        <v>114.39</v>
      </c>
      <c r="BW194" s="44">
        <f>'5'!BW195</f>
        <v>242.15</v>
      </c>
      <c r="BX194" s="44">
        <f>'5'!BX195</f>
        <v>506.48</v>
      </c>
      <c r="BY194" s="44">
        <f>'5'!BY195</f>
        <v>257.20999999999998</v>
      </c>
    </row>
    <row r="195" spans="1:77" x14ac:dyDescent="0.25">
      <c r="A195" s="49">
        <v>12</v>
      </c>
      <c r="B195" s="44">
        <f>'5'!B196</f>
        <v>191.48</v>
      </c>
      <c r="C195" s="44">
        <f>'5'!C196</f>
        <v>333.81</v>
      </c>
      <c r="D195" s="44">
        <f>'5'!D196</f>
        <v>22.55</v>
      </c>
      <c r="E195" s="44">
        <f>'5'!E196</f>
        <v>0</v>
      </c>
      <c r="F195" s="44">
        <f>'5'!F196</f>
        <v>0</v>
      </c>
      <c r="G195" s="44">
        <f>'5'!G196</f>
        <v>0</v>
      </c>
      <c r="H195" s="44">
        <f>'5'!H196</f>
        <v>0</v>
      </c>
      <c r="I195" s="44">
        <f>'5'!I196</f>
        <v>65.77</v>
      </c>
      <c r="J195" s="44">
        <f>'5'!J196</f>
        <v>0</v>
      </c>
      <c r="K195" s="44">
        <f>'5'!K196</f>
        <v>0</v>
      </c>
      <c r="L195" s="44">
        <f>'5'!L196</f>
        <v>20.73</v>
      </c>
      <c r="M195" s="44">
        <f>'5'!M196</f>
        <v>35.549999999999997</v>
      </c>
      <c r="N195" s="44">
        <f>'5'!N196</f>
        <v>42.47</v>
      </c>
      <c r="O195" s="44">
        <f>'5'!O196</f>
        <v>77.12</v>
      </c>
      <c r="P195" s="44">
        <f>'5'!P196</f>
        <v>88.38</v>
      </c>
      <c r="Q195" s="44">
        <f>'5'!Q196</f>
        <v>181.42</v>
      </c>
      <c r="R195" s="44">
        <f>'5'!R196</f>
        <v>170.99</v>
      </c>
      <c r="S195" s="44">
        <f>'5'!S196</f>
        <v>19.809999999999999</v>
      </c>
      <c r="T195" s="44">
        <f>'5'!T196</f>
        <v>1.35</v>
      </c>
      <c r="U195" s="44">
        <f>'5'!U196</f>
        <v>179.31</v>
      </c>
      <c r="V195" s="44">
        <f>'5'!V196</f>
        <v>285.87</v>
      </c>
      <c r="W195" s="44">
        <f>'5'!W196</f>
        <v>400.18</v>
      </c>
      <c r="X195" s="44">
        <f>'5'!X196</f>
        <v>330.07</v>
      </c>
      <c r="Y195" s="44">
        <f>'5'!Y196</f>
        <v>513</v>
      </c>
      <c r="AA195" s="49">
        <v>12</v>
      </c>
      <c r="AB195" s="44">
        <f>'5'!AB196</f>
        <v>189.57</v>
      </c>
      <c r="AC195" s="44">
        <f>'5'!AC196</f>
        <v>330.48</v>
      </c>
      <c r="AD195" s="44">
        <f>'5'!AD196</f>
        <v>22.32</v>
      </c>
      <c r="AE195" s="44">
        <f>'5'!AE196</f>
        <v>0</v>
      </c>
      <c r="AF195" s="44">
        <f>'5'!AF196</f>
        <v>0</v>
      </c>
      <c r="AG195" s="44">
        <f>'5'!AG196</f>
        <v>0</v>
      </c>
      <c r="AH195" s="44">
        <f>'5'!AH196</f>
        <v>0</v>
      </c>
      <c r="AI195" s="44">
        <f>'5'!AI196</f>
        <v>65.11</v>
      </c>
      <c r="AJ195" s="44">
        <f>'5'!AJ196</f>
        <v>0</v>
      </c>
      <c r="AK195" s="44">
        <f>'5'!AK196</f>
        <v>0</v>
      </c>
      <c r="AL195" s="44">
        <f>'5'!AL196</f>
        <v>20.53</v>
      </c>
      <c r="AM195" s="44">
        <f>'5'!AM196</f>
        <v>35.19</v>
      </c>
      <c r="AN195" s="44">
        <f>'5'!AN196</f>
        <v>42.05</v>
      </c>
      <c r="AO195" s="44">
        <f>'5'!AO196</f>
        <v>76.349999999999994</v>
      </c>
      <c r="AP195" s="44">
        <f>'5'!AP196</f>
        <v>87.5</v>
      </c>
      <c r="AQ195" s="44">
        <f>'5'!AQ196</f>
        <v>179.62</v>
      </c>
      <c r="AR195" s="44">
        <f>'5'!AR196</f>
        <v>169.28</v>
      </c>
      <c r="AS195" s="44">
        <f>'5'!AS196</f>
        <v>19.61</v>
      </c>
      <c r="AT195" s="44">
        <f>'5'!AT196</f>
        <v>1.33</v>
      </c>
      <c r="AU195" s="44">
        <f>'5'!AU196</f>
        <v>177.53</v>
      </c>
      <c r="AV195" s="44">
        <f>'5'!AV196</f>
        <v>283.02999999999997</v>
      </c>
      <c r="AW195" s="44">
        <f>'5'!AW196</f>
        <v>396.2</v>
      </c>
      <c r="AX195" s="44">
        <f>'5'!AX196</f>
        <v>326.77999999999997</v>
      </c>
      <c r="AY195" s="44">
        <f>'5'!AY196</f>
        <v>507.9</v>
      </c>
      <c r="BA195" s="49">
        <v>12</v>
      </c>
      <c r="BB195" s="44">
        <f>'5'!BB196</f>
        <v>182.66</v>
      </c>
      <c r="BC195" s="44">
        <f>'5'!BC196</f>
        <v>318.43</v>
      </c>
      <c r="BD195" s="44">
        <f>'5'!BD196</f>
        <v>21.51</v>
      </c>
      <c r="BE195" s="44">
        <f>'5'!BE196</f>
        <v>0</v>
      </c>
      <c r="BF195" s="44">
        <f>'5'!BF196</f>
        <v>0</v>
      </c>
      <c r="BG195" s="44">
        <f>'5'!BG196</f>
        <v>0</v>
      </c>
      <c r="BH195" s="44">
        <f>'5'!BH196</f>
        <v>0</v>
      </c>
      <c r="BI195" s="44">
        <f>'5'!BI196</f>
        <v>62.74</v>
      </c>
      <c r="BJ195" s="44">
        <f>'5'!BJ196</f>
        <v>0</v>
      </c>
      <c r="BK195" s="44">
        <f>'5'!BK196</f>
        <v>0</v>
      </c>
      <c r="BL195" s="44">
        <f>'5'!BL196</f>
        <v>19.78</v>
      </c>
      <c r="BM195" s="44">
        <f>'5'!BM196</f>
        <v>33.909999999999997</v>
      </c>
      <c r="BN195" s="44">
        <f>'5'!BN196</f>
        <v>40.51</v>
      </c>
      <c r="BO195" s="44">
        <f>'5'!BO196</f>
        <v>73.56</v>
      </c>
      <c r="BP195" s="44">
        <f>'5'!BP196</f>
        <v>84.31</v>
      </c>
      <c r="BQ195" s="44">
        <f>'5'!BQ196</f>
        <v>173.06</v>
      </c>
      <c r="BR195" s="44">
        <f>'5'!BR196</f>
        <v>163.11000000000001</v>
      </c>
      <c r="BS195" s="44">
        <f>'5'!BS196</f>
        <v>18.899999999999999</v>
      </c>
      <c r="BT195" s="44">
        <f>'5'!BT196</f>
        <v>1.28</v>
      </c>
      <c r="BU195" s="44">
        <f>'5'!BU196</f>
        <v>171.05</v>
      </c>
      <c r="BV195" s="44">
        <f>'5'!BV196</f>
        <v>272.7</v>
      </c>
      <c r="BW195" s="44">
        <f>'5'!BW196</f>
        <v>381.74</v>
      </c>
      <c r="BX195" s="44">
        <f>'5'!BX196</f>
        <v>314.86</v>
      </c>
      <c r="BY195" s="44">
        <f>'5'!BY196</f>
        <v>489.37</v>
      </c>
    </row>
    <row r="196" spans="1:77" x14ac:dyDescent="0.25">
      <c r="A196" s="49">
        <v>13</v>
      </c>
      <c r="B196" s="44">
        <f>'5'!B197</f>
        <v>73.010000000000005</v>
      </c>
      <c r="C196" s="44">
        <f>'5'!C197</f>
        <v>88.56</v>
      </c>
      <c r="D196" s="44">
        <f>'5'!D197</f>
        <v>60.06</v>
      </c>
      <c r="E196" s="44">
        <f>'5'!E197</f>
        <v>39.53</v>
      </c>
      <c r="F196" s="44">
        <f>'5'!F197</f>
        <v>0</v>
      </c>
      <c r="G196" s="44">
        <f>'5'!G197</f>
        <v>0</v>
      </c>
      <c r="H196" s="44">
        <f>'5'!H197</f>
        <v>0</v>
      </c>
      <c r="I196" s="44">
        <f>'5'!I197</f>
        <v>103.91</v>
      </c>
      <c r="J196" s="44">
        <f>'5'!J197</f>
        <v>0</v>
      </c>
      <c r="K196" s="44">
        <f>'5'!K197</f>
        <v>0</v>
      </c>
      <c r="L196" s="44">
        <f>'5'!L197</f>
        <v>43.31</v>
      </c>
      <c r="M196" s="44">
        <f>'5'!M197</f>
        <v>78.36</v>
      </c>
      <c r="N196" s="44">
        <f>'5'!N197</f>
        <v>174.84</v>
      </c>
      <c r="O196" s="44">
        <f>'5'!O197</f>
        <v>155.30000000000001</v>
      </c>
      <c r="P196" s="44">
        <f>'5'!P197</f>
        <v>183.71</v>
      </c>
      <c r="Q196" s="44">
        <f>'5'!Q197</f>
        <v>205.63</v>
      </c>
      <c r="R196" s="44">
        <f>'5'!R197</f>
        <v>161.36000000000001</v>
      </c>
      <c r="S196" s="44">
        <f>'5'!S197</f>
        <v>111.31</v>
      </c>
      <c r="T196" s="44">
        <f>'5'!T197</f>
        <v>114.74</v>
      </c>
      <c r="U196" s="44">
        <f>'5'!U197</f>
        <v>0</v>
      </c>
      <c r="V196" s="44">
        <f>'5'!V197</f>
        <v>596.95000000000005</v>
      </c>
      <c r="W196" s="44">
        <f>'5'!W197</f>
        <v>524.64</v>
      </c>
      <c r="X196" s="44">
        <f>'5'!X197</f>
        <v>568.27</v>
      </c>
      <c r="Y196" s="44">
        <f>'5'!Y197</f>
        <v>362.19</v>
      </c>
      <c r="AA196" s="49">
        <v>13</v>
      </c>
      <c r="AB196" s="44">
        <f>'5'!AB197</f>
        <v>72.28</v>
      </c>
      <c r="AC196" s="44">
        <f>'5'!AC197</f>
        <v>87.67</v>
      </c>
      <c r="AD196" s="44">
        <f>'5'!AD197</f>
        <v>59.46</v>
      </c>
      <c r="AE196" s="44">
        <f>'5'!AE197</f>
        <v>39.130000000000003</v>
      </c>
      <c r="AF196" s="44">
        <f>'5'!AF197</f>
        <v>0</v>
      </c>
      <c r="AG196" s="44">
        <f>'5'!AG197</f>
        <v>0</v>
      </c>
      <c r="AH196" s="44">
        <f>'5'!AH197</f>
        <v>0</v>
      </c>
      <c r="AI196" s="44">
        <f>'5'!AI197</f>
        <v>102.87</v>
      </c>
      <c r="AJ196" s="44">
        <f>'5'!AJ197</f>
        <v>0</v>
      </c>
      <c r="AK196" s="44">
        <f>'5'!AK197</f>
        <v>0</v>
      </c>
      <c r="AL196" s="44">
        <f>'5'!AL197</f>
        <v>42.88</v>
      </c>
      <c r="AM196" s="44">
        <f>'5'!AM197</f>
        <v>77.58</v>
      </c>
      <c r="AN196" s="44">
        <f>'5'!AN197</f>
        <v>173.1</v>
      </c>
      <c r="AO196" s="44">
        <f>'5'!AO197</f>
        <v>153.76</v>
      </c>
      <c r="AP196" s="44">
        <f>'5'!AP197</f>
        <v>181.88</v>
      </c>
      <c r="AQ196" s="44">
        <f>'5'!AQ197</f>
        <v>203.59</v>
      </c>
      <c r="AR196" s="44">
        <f>'5'!AR197</f>
        <v>159.75</v>
      </c>
      <c r="AS196" s="44">
        <f>'5'!AS197</f>
        <v>110.2</v>
      </c>
      <c r="AT196" s="44">
        <f>'5'!AT197</f>
        <v>113.6</v>
      </c>
      <c r="AU196" s="44">
        <f>'5'!AU197</f>
        <v>0</v>
      </c>
      <c r="AV196" s="44">
        <f>'5'!AV197</f>
        <v>591.01</v>
      </c>
      <c r="AW196" s="44">
        <f>'5'!AW197</f>
        <v>519.41</v>
      </c>
      <c r="AX196" s="44">
        <f>'5'!AX197</f>
        <v>562.61</v>
      </c>
      <c r="AY196" s="44">
        <f>'5'!AY197</f>
        <v>358.59</v>
      </c>
      <c r="BA196" s="49">
        <v>13</v>
      </c>
      <c r="BB196" s="44">
        <f>'5'!BB197</f>
        <v>69.650000000000006</v>
      </c>
      <c r="BC196" s="44">
        <f>'5'!BC197</f>
        <v>84.47</v>
      </c>
      <c r="BD196" s="44">
        <f>'5'!BD197</f>
        <v>57.29</v>
      </c>
      <c r="BE196" s="44">
        <f>'5'!BE197</f>
        <v>37.71</v>
      </c>
      <c r="BF196" s="44">
        <f>'5'!BF197</f>
        <v>0</v>
      </c>
      <c r="BG196" s="44">
        <f>'5'!BG197</f>
        <v>0</v>
      </c>
      <c r="BH196" s="44">
        <f>'5'!BH197</f>
        <v>0</v>
      </c>
      <c r="BI196" s="44">
        <f>'5'!BI197</f>
        <v>99.12</v>
      </c>
      <c r="BJ196" s="44">
        <f>'5'!BJ197</f>
        <v>0</v>
      </c>
      <c r="BK196" s="44">
        <f>'5'!BK197</f>
        <v>0</v>
      </c>
      <c r="BL196" s="44">
        <f>'5'!BL197</f>
        <v>41.32</v>
      </c>
      <c r="BM196" s="44">
        <f>'5'!BM197</f>
        <v>74.75</v>
      </c>
      <c r="BN196" s="44">
        <f>'5'!BN197</f>
        <v>166.78</v>
      </c>
      <c r="BO196" s="44">
        <f>'5'!BO197</f>
        <v>148.15</v>
      </c>
      <c r="BP196" s="44">
        <f>'5'!BP197</f>
        <v>175.25</v>
      </c>
      <c r="BQ196" s="44">
        <f>'5'!BQ197</f>
        <v>196.16</v>
      </c>
      <c r="BR196" s="44">
        <f>'5'!BR197</f>
        <v>153.93</v>
      </c>
      <c r="BS196" s="44">
        <f>'5'!BS197</f>
        <v>106.18</v>
      </c>
      <c r="BT196" s="44">
        <f>'5'!BT197</f>
        <v>109.45</v>
      </c>
      <c r="BU196" s="44">
        <f>'5'!BU197</f>
        <v>0</v>
      </c>
      <c r="BV196" s="44">
        <f>'5'!BV197</f>
        <v>569.45000000000005</v>
      </c>
      <c r="BW196" s="44">
        <f>'5'!BW197</f>
        <v>500.46</v>
      </c>
      <c r="BX196" s="44">
        <f>'5'!BX197</f>
        <v>542.09</v>
      </c>
      <c r="BY196" s="44">
        <f>'5'!BY197</f>
        <v>345.5</v>
      </c>
    </row>
    <row r="197" spans="1:77" x14ac:dyDescent="0.25">
      <c r="A197" s="49">
        <v>14</v>
      </c>
      <c r="B197" s="44">
        <f>'5'!B198</f>
        <v>362.44</v>
      </c>
      <c r="C197" s="44">
        <f>'5'!C198</f>
        <v>606.87</v>
      </c>
      <c r="D197" s="44">
        <f>'5'!D198</f>
        <v>163.49</v>
      </c>
      <c r="E197" s="44">
        <f>'5'!E198</f>
        <v>205.22</v>
      </c>
      <c r="F197" s="44">
        <f>'5'!F198</f>
        <v>81.78</v>
      </c>
      <c r="G197" s="44">
        <f>'5'!G198</f>
        <v>14.06</v>
      </c>
      <c r="H197" s="44">
        <f>'5'!H198</f>
        <v>64.540000000000006</v>
      </c>
      <c r="I197" s="44">
        <f>'5'!I198</f>
        <v>0</v>
      </c>
      <c r="J197" s="44">
        <f>'5'!J198</f>
        <v>44.32</v>
      </c>
      <c r="K197" s="44">
        <f>'5'!K198</f>
        <v>0</v>
      </c>
      <c r="L197" s="44">
        <f>'5'!L198</f>
        <v>20.170000000000002</v>
      </c>
      <c r="M197" s="44">
        <f>'5'!M198</f>
        <v>46.87</v>
      </c>
      <c r="N197" s="44">
        <f>'5'!N198</f>
        <v>114.94</v>
      </c>
      <c r="O197" s="44">
        <f>'5'!O198</f>
        <v>178.24</v>
      </c>
      <c r="P197" s="44">
        <f>'5'!P198</f>
        <v>137.21</v>
      </c>
      <c r="Q197" s="44">
        <f>'5'!Q198</f>
        <v>59.53</v>
      </c>
      <c r="R197" s="44">
        <f>'5'!R198</f>
        <v>54.5</v>
      </c>
      <c r="S197" s="44">
        <f>'5'!S198</f>
        <v>0</v>
      </c>
      <c r="T197" s="44">
        <f>'5'!T198</f>
        <v>0</v>
      </c>
      <c r="U197" s="44">
        <f>'5'!U198</f>
        <v>51.78</v>
      </c>
      <c r="V197" s="44">
        <f>'5'!V198</f>
        <v>254.48</v>
      </c>
      <c r="W197" s="44">
        <f>'5'!W198</f>
        <v>512.13</v>
      </c>
      <c r="X197" s="44">
        <f>'5'!X198</f>
        <v>580.17999999999995</v>
      </c>
      <c r="Y197" s="44">
        <f>'5'!Y198</f>
        <v>500.21</v>
      </c>
      <c r="AA197" s="49">
        <v>14</v>
      </c>
      <c r="AB197" s="44">
        <f>'5'!AB198</f>
        <v>358.83</v>
      </c>
      <c r="AC197" s="44">
        <f>'5'!AC198</f>
        <v>600.83000000000004</v>
      </c>
      <c r="AD197" s="44">
        <f>'5'!AD198</f>
        <v>161.87</v>
      </c>
      <c r="AE197" s="44">
        <f>'5'!AE198</f>
        <v>203.18</v>
      </c>
      <c r="AF197" s="44">
        <f>'5'!AF198</f>
        <v>80.97</v>
      </c>
      <c r="AG197" s="44">
        <f>'5'!AG198</f>
        <v>13.92</v>
      </c>
      <c r="AH197" s="44">
        <f>'5'!AH198</f>
        <v>63.89</v>
      </c>
      <c r="AI197" s="44">
        <f>'5'!AI198</f>
        <v>0</v>
      </c>
      <c r="AJ197" s="44">
        <f>'5'!AJ198</f>
        <v>43.88</v>
      </c>
      <c r="AK197" s="44">
        <f>'5'!AK198</f>
        <v>0</v>
      </c>
      <c r="AL197" s="44">
        <f>'5'!AL198</f>
        <v>19.97</v>
      </c>
      <c r="AM197" s="44">
        <f>'5'!AM198</f>
        <v>46.41</v>
      </c>
      <c r="AN197" s="44">
        <f>'5'!AN198</f>
        <v>113.8</v>
      </c>
      <c r="AO197" s="44">
        <f>'5'!AO198</f>
        <v>176.46</v>
      </c>
      <c r="AP197" s="44">
        <f>'5'!AP198</f>
        <v>135.84</v>
      </c>
      <c r="AQ197" s="44">
        <f>'5'!AQ198</f>
        <v>58.94</v>
      </c>
      <c r="AR197" s="44">
        <f>'5'!AR198</f>
        <v>53.96</v>
      </c>
      <c r="AS197" s="44">
        <f>'5'!AS198</f>
        <v>0</v>
      </c>
      <c r="AT197" s="44">
        <f>'5'!AT198</f>
        <v>0</v>
      </c>
      <c r="AU197" s="44">
        <f>'5'!AU198</f>
        <v>51.26</v>
      </c>
      <c r="AV197" s="44">
        <f>'5'!AV198</f>
        <v>251.94</v>
      </c>
      <c r="AW197" s="44">
        <f>'5'!AW198</f>
        <v>507.03</v>
      </c>
      <c r="AX197" s="44">
        <f>'5'!AX198</f>
        <v>574.4</v>
      </c>
      <c r="AY197" s="44">
        <f>'5'!AY198</f>
        <v>495.23</v>
      </c>
      <c r="BA197" s="49">
        <v>14</v>
      </c>
      <c r="BB197" s="44">
        <f>'5'!BB198</f>
        <v>345.74</v>
      </c>
      <c r="BC197" s="44">
        <f>'5'!BC198</f>
        <v>578.91</v>
      </c>
      <c r="BD197" s="44">
        <f>'5'!BD198</f>
        <v>155.96</v>
      </c>
      <c r="BE197" s="44">
        <f>'5'!BE198</f>
        <v>195.77</v>
      </c>
      <c r="BF197" s="44">
        <f>'5'!BF198</f>
        <v>78.010000000000005</v>
      </c>
      <c r="BG197" s="44">
        <f>'5'!BG198</f>
        <v>13.41</v>
      </c>
      <c r="BH197" s="44">
        <f>'5'!BH198</f>
        <v>61.56</v>
      </c>
      <c r="BI197" s="44">
        <f>'5'!BI198</f>
        <v>0</v>
      </c>
      <c r="BJ197" s="44">
        <f>'5'!BJ198</f>
        <v>42.28</v>
      </c>
      <c r="BK197" s="44">
        <f>'5'!BK198</f>
        <v>0</v>
      </c>
      <c r="BL197" s="44">
        <f>'5'!BL198</f>
        <v>19.239999999999998</v>
      </c>
      <c r="BM197" s="44">
        <f>'5'!BM198</f>
        <v>44.71</v>
      </c>
      <c r="BN197" s="44">
        <f>'5'!BN198</f>
        <v>109.65</v>
      </c>
      <c r="BO197" s="44">
        <f>'5'!BO198</f>
        <v>170.03</v>
      </c>
      <c r="BP197" s="44">
        <f>'5'!BP198</f>
        <v>130.88</v>
      </c>
      <c r="BQ197" s="44">
        <f>'5'!BQ198</f>
        <v>56.79</v>
      </c>
      <c r="BR197" s="44">
        <f>'5'!BR198</f>
        <v>51.99</v>
      </c>
      <c r="BS197" s="44">
        <f>'5'!BS198</f>
        <v>0</v>
      </c>
      <c r="BT197" s="44">
        <f>'5'!BT198</f>
        <v>0</v>
      </c>
      <c r="BU197" s="44">
        <f>'5'!BU198</f>
        <v>49.39</v>
      </c>
      <c r="BV197" s="44">
        <f>'5'!BV198</f>
        <v>242.75</v>
      </c>
      <c r="BW197" s="44">
        <f>'5'!BW198</f>
        <v>488.53</v>
      </c>
      <c r="BX197" s="44">
        <f>'5'!BX198</f>
        <v>553.44000000000005</v>
      </c>
      <c r="BY197" s="44">
        <f>'5'!BY198</f>
        <v>477.16</v>
      </c>
    </row>
    <row r="198" spans="1:77" x14ac:dyDescent="0.25">
      <c r="A198" s="49">
        <v>15</v>
      </c>
      <c r="B198" s="44">
        <f>'5'!B199</f>
        <v>346.97</v>
      </c>
      <c r="C198" s="44">
        <f>'5'!C199</f>
        <v>581.38</v>
      </c>
      <c r="D198" s="44">
        <f>'5'!D199</f>
        <v>88.44</v>
      </c>
      <c r="E198" s="44">
        <f>'5'!E199</f>
        <v>84.28</v>
      </c>
      <c r="F198" s="44">
        <f>'5'!F199</f>
        <v>157.35</v>
      </c>
      <c r="G198" s="44">
        <f>'5'!G199</f>
        <v>124.9</v>
      </c>
      <c r="H198" s="44">
        <f>'5'!H199</f>
        <v>23.77</v>
      </c>
      <c r="I198" s="44">
        <f>'5'!I199</f>
        <v>26.88</v>
      </c>
      <c r="J198" s="44">
        <f>'5'!J199</f>
        <v>6.2</v>
      </c>
      <c r="K198" s="44">
        <f>'5'!K199</f>
        <v>223.86</v>
      </c>
      <c r="L198" s="44">
        <f>'5'!L199</f>
        <v>197.55</v>
      </c>
      <c r="M198" s="44">
        <f>'5'!M199</f>
        <v>177.59</v>
      </c>
      <c r="N198" s="44">
        <f>'5'!N199</f>
        <v>179.46</v>
      </c>
      <c r="O198" s="44">
        <f>'5'!O199</f>
        <v>164.67</v>
      </c>
      <c r="P198" s="44">
        <f>'5'!P199</f>
        <v>234.62</v>
      </c>
      <c r="Q198" s="44">
        <f>'5'!Q199</f>
        <v>141.88999999999999</v>
      </c>
      <c r="R198" s="44">
        <f>'5'!R199</f>
        <v>113.35</v>
      </c>
      <c r="S198" s="44">
        <f>'5'!S199</f>
        <v>0</v>
      </c>
      <c r="T198" s="44">
        <f>'5'!T199</f>
        <v>0</v>
      </c>
      <c r="U198" s="44">
        <f>'5'!U199</f>
        <v>16.78</v>
      </c>
      <c r="V198" s="44">
        <f>'5'!V199</f>
        <v>154.6</v>
      </c>
      <c r="W198" s="44">
        <f>'5'!W199</f>
        <v>545.85</v>
      </c>
      <c r="X198" s="44">
        <f>'5'!X199</f>
        <v>747.96</v>
      </c>
      <c r="Y198" s="44">
        <f>'5'!Y199</f>
        <v>747.91</v>
      </c>
      <c r="AA198" s="49">
        <v>15</v>
      </c>
      <c r="AB198" s="44">
        <f>'5'!AB199</f>
        <v>343.51</v>
      </c>
      <c r="AC198" s="44">
        <f>'5'!AC199</f>
        <v>575.6</v>
      </c>
      <c r="AD198" s="44">
        <f>'5'!AD199</f>
        <v>87.56</v>
      </c>
      <c r="AE198" s="44">
        <f>'5'!AE199</f>
        <v>83.44</v>
      </c>
      <c r="AF198" s="44">
        <f>'5'!AF199</f>
        <v>155.78</v>
      </c>
      <c r="AG198" s="44">
        <f>'5'!AG199</f>
        <v>123.66</v>
      </c>
      <c r="AH198" s="44">
        <f>'5'!AH199</f>
        <v>23.53</v>
      </c>
      <c r="AI198" s="44">
        <f>'5'!AI199</f>
        <v>26.61</v>
      </c>
      <c r="AJ198" s="44">
        <f>'5'!AJ199</f>
        <v>6.14</v>
      </c>
      <c r="AK198" s="44">
        <f>'5'!AK199</f>
        <v>221.63</v>
      </c>
      <c r="AL198" s="44">
        <f>'5'!AL199</f>
        <v>195.58</v>
      </c>
      <c r="AM198" s="44">
        <f>'5'!AM199</f>
        <v>175.82</v>
      </c>
      <c r="AN198" s="44">
        <f>'5'!AN199</f>
        <v>177.67</v>
      </c>
      <c r="AO198" s="44">
        <f>'5'!AO199</f>
        <v>163.03</v>
      </c>
      <c r="AP198" s="44">
        <f>'5'!AP199</f>
        <v>232.29</v>
      </c>
      <c r="AQ198" s="44">
        <f>'5'!AQ199</f>
        <v>140.47999999999999</v>
      </c>
      <c r="AR198" s="44">
        <f>'5'!AR199</f>
        <v>112.22</v>
      </c>
      <c r="AS198" s="44">
        <f>'5'!AS199</f>
        <v>0</v>
      </c>
      <c r="AT198" s="44">
        <f>'5'!AT199</f>
        <v>0</v>
      </c>
      <c r="AU198" s="44">
        <f>'5'!AU199</f>
        <v>16.61</v>
      </c>
      <c r="AV198" s="44">
        <f>'5'!AV199</f>
        <v>153.06</v>
      </c>
      <c r="AW198" s="44">
        <f>'5'!AW199</f>
        <v>540.41</v>
      </c>
      <c r="AX198" s="44">
        <f>'5'!AX199</f>
        <v>740.51</v>
      </c>
      <c r="AY198" s="44">
        <f>'5'!AY199</f>
        <v>740.47</v>
      </c>
      <c r="BA198" s="49">
        <v>15</v>
      </c>
      <c r="BB198" s="44">
        <f>'5'!BB199</f>
        <v>330.98</v>
      </c>
      <c r="BC198" s="44">
        <f>'5'!BC199</f>
        <v>554.6</v>
      </c>
      <c r="BD198" s="44">
        <f>'5'!BD199</f>
        <v>84.37</v>
      </c>
      <c r="BE198" s="44">
        <f>'5'!BE199</f>
        <v>80.400000000000006</v>
      </c>
      <c r="BF198" s="44">
        <f>'5'!BF199</f>
        <v>150.1</v>
      </c>
      <c r="BG198" s="44">
        <f>'5'!BG199</f>
        <v>119.15</v>
      </c>
      <c r="BH198" s="44">
        <f>'5'!BH199</f>
        <v>22.67</v>
      </c>
      <c r="BI198" s="44">
        <f>'5'!BI199</f>
        <v>25.64</v>
      </c>
      <c r="BJ198" s="44">
        <f>'5'!BJ199</f>
        <v>5.92</v>
      </c>
      <c r="BK198" s="44">
        <f>'5'!BK199</f>
        <v>213.54</v>
      </c>
      <c r="BL198" s="44">
        <f>'5'!BL199</f>
        <v>188.44</v>
      </c>
      <c r="BM198" s="44">
        <f>'5'!BM199</f>
        <v>169.41</v>
      </c>
      <c r="BN198" s="44">
        <f>'5'!BN199</f>
        <v>171.19</v>
      </c>
      <c r="BO198" s="44">
        <f>'5'!BO199</f>
        <v>157.08000000000001</v>
      </c>
      <c r="BP198" s="44">
        <f>'5'!BP199</f>
        <v>223.81</v>
      </c>
      <c r="BQ198" s="44">
        <f>'5'!BQ199</f>
        <v>135.36000000000001</v>
      </c>
      <c r="BR198" s="44">
        <f>'5'!BR199</f>
        <v>108.13</v>
      </c>
      <c r="BS198" s="44">
        <f>'5'!BS199</f>
        <v>0</v>
      </c>
      <c r="BT198" s="44">
        <f>'5'!BT199</f>
        <v>0</v>
      </c>
      <c r="BU198" s="44">
        <f>'5'!BU199</f>
        <v>16</v>
      </c>
      <c r="BV198" s="44">
        <f>'5'!BV199</f>
        <v>147.47</v>
      </c>
      <c r="BW198" s="44">
        <f>'5'!BW199</f>
        <v>520.70000000000005</v>
      </c>
      <c r="BX198" s="44">
        <f>'5'!BX199</f>
        <v>713.49</v>
      </c>
      <c r="BY198" s="44">
        <f>'5'!BY199</f>
        <v>713.45</v>
      </c>
    </row>
    <row r="199" spans="1:77" x14ac:dyDescent="0.25">
      <c r="A199" s="49">
        <v>16</v>
      </c>
      <c r="B199" s="44">
        <f>'5'!B200</f>
        <v>157.1</v>
      </c>
      <c r="C199" s="44">
        <f>'5'!C200</f>
        <v>110.85</v>
      </c>
      <c r="D199" s="44">
        <f>'5'!D200</f>
        <v>78.849999999999994</v>
      </c>
      <c r="E199" s="44">
        <f>'5'!E200</f>
        <v>0</v>
      </c>
      <c r="F199" s="44">
        <f>'5'!F200</f>
        <v>20</v>
      </c>
      <c r="G199" s="44">
        <f>'5'!G200</f>
        <v>0</v>
      </c>
      <c r="H199" s="44">
        <f>'5'!H200</f>
        <v>0</v>
      </c>
      <c r="I199" s="44">
        <f>'5'!I200</f>
        <v>75.94</v>
      </c>
      <c r="J199" s="44">
        <f>'5'!J200</f>
        <v>0</v>
      </c>
      <c r="K199" s="44">
        <f>'5'!K200</f>
        <v>0</v>
      </c>
      <c r="L199" s="44">
        <f>'5'!L200</f>
        <v>0</v>
      </c>
      <c r="M199" s="44">
        <f>'5'!M200</f>
        <v>0</v>
      </c>
      <c r="N199" s="44">
        <f>'5'!N200</f>
        <v>0</v>
      </c>
      <c r="O199" s="44">
        <f>'5'!O200</f>
        <v>0</v>
      </c>
      <c r="P199" s="44">
        <f>'5'!P200</f>
        <v>0</v>
      </c>
      <c r="Q199" s="44">
        <f>'5'!Q200</f>
        <v>0</v>
      </c>
      <c r="R199" s="44">
        <f>'5'!R200</f>
        <v>36.200000000000003</v>
      </c>
      <c r="S199" s="44">
        <f>'5'!S200</f>
        <v>0</v>
      </c>
      <c r="T199" s="44">
        <f>'5'!T200</f>
        <v>0</v>
      </c>
      <c r="U199" s="44">
        <f>'5'!U200</f>
        <v>125.05</v>
      </c>
      <c r="V199" s="44">
        <f>'5'!V200</f>
        <v>530.53</v>
      </c>
      <c r="W199" s="44">
        <f>'5'!W200</f>
        <v>697.96</v>
      </c>
      <c r="X199" s="44">
        <f>'5'!X200</f>
        <v>1429.09</v>
      </c>
      <c r="Y199" s="44">
        <f>'5'!Y200</f>
        <v>1268.77</v>
      </c>
      <c r="AA199" s="49">
        <v>16</v>
      </c>
      <c r="AB199" s="44">
        <f>'5'!AB200</f>
        <v>155.53</v>
      </c>
      <c r="AC199" s="44">
        <f>'5'!AC200</f>
        <v>109.75</v>
      </c>
      <c r="AD199" s="44">
        <f>'5'!AD200</f>
        <v>78.069999999999993</v>
      </c>
      <c r="AE199" s="44">
        <f>'5'!AE200</f>
        <v>0</v>
      </c>
      <c r="AF199" s="44">
        <f>'5'!AF200</f>
        <v>19.8</v>
      </c>
      <c r="AG199" s="44">
        <f>'5'!AG200</f>
        <v>0</v>
      </c>
      <c r="AH199" s="44">
        <f>'5'!AH200</f>
        <v>0</v>
      </c>
      <c r="AI199" s="44">
        <f>'5'!AI200</f>
        <v>75.19</v>
      </c>
      <c r="AJ199" s="44">
        <f>'5'!AJ200</f>
        <v>0</v>
      </c>
      <c r="AK199" s="44">
        <f>'5'!AK200</f>
        <v>0</v>
      </c>
      <c r="AL199" s="44">
        <f>'5'!AL200</f>
        <v>0</v>
      </c>
      <c r="AM199" s="44">
        <f>'5'!AM200</f>
        <v>0</v>
      </c>
      <c r="AN199" s="44">
        <f>'5'!AN200</f>
        <v>0</v>
      </c>
      <c r="AO199" s="44">
        <f>'5'!AO200</f>
        <v>0</v>
      </c>
      <c r="AP199" s="44">
        <f>'5'!AP200</f>
        <v>0</v>
      </c>
      <c r="AQ199" s="44">
        <f>'5'!AQ200</f>
        <v>0</v>
      </c>
      <c r="AR199" s="44">
        <f>'5'!AR200</f>
        <v>35.840000000000003</v>
      </c>
      <c r="AS199" s="44">
        <f>'5'!AS200</f>
        <v>0</v>
      </c>
      <c r="AT199" s="44">
        <f>'5'!AT200</f>
        <v>0</v>
      </c>
      <c r="AU199" s="44">
        <f>'5'!AU200</f>
        <v>123.8</v>
      </c>
      <c r="AV199" s="44">
        <f>'5'!AV200</f>
        <v>525.25</v>
      </c>
      <c r="AW199" s="44">
        <f>'5'!AW200</f>
        <v>691.01</v>
      </c>
      <c r="AX199" s="44">
        <f>'5'!AX200</f>
        <v>1414.87</v>
      </c>
      <c r="AY199" s="44">
        <f>'5'!AY200</f>
        <v>1256.1400000000001</v>
      </c>
      <c r="BA199" s="49">
        <v>16</v>
      </c>
      <c r="BB199" s="44">
        <f>'5'!BB200</f>
        <v>149.86000000000001</v>
      </c>
      <c r="BC199" s="44">
        <f>'5'!BC200</f>
        <v>105.74</v>
      </c>
      <c r="BD199" s="44">
        <f>'5'!BD200</f>
        <v>75.22</v>
      </c>
      <c r="BE199" s="44">
        <f>'5'!BE200</f>
        <v>0</v>
      </c>
      <c r="BF199" s="44">
        <f>'5'!BF200</f>
        <v>19.079999999999998</v>
      </c>
      <c r="BG199" s="44">
        <f>'5'!BG200</f>
        <v>0</v>
      </c>
      <c r="BH199" s="44">
        <f>'5'!BH200</f>
        <v>0</v>
      </c>
      <c r="BI199" s="44">
        <f>'5'!BI200</f>
        <v>72.44</v>
      </c>
      <c r="BJ199" s="44">
        <f>'5'!BJ200</f>
        <v>0</v>
      </c>
      <c r="BK199" s="44">
        <f>'5'!BK200</f>
        <v>0</v>
      </c>
      <c r="BL199" s="44">
        <f>'5'!BL200</f>
        <v>0</v>
      </c>
      <c r="BM199" s="44">
        <f>'5'!BM200</f>
        <v>0</v>
      </c>
      <c r="BN199" s="44">
        <f>'5'!BN200</f>
        <v>0</v>
      </c>
      <c r="BO199" s="44">
        <f>'5'!BO200</f>
        <v>0</v>
      </c>
      <c r="BP199" s="44">
        <f>'5'!BP200</f>
        <v>0</v>
      </c>
      <c r="BQ199" s="44">
        <f>'5'!BQ200</f>
        <v>0</v>
      </c>
      <c r="BR199" s="44">
        <f>'5'!BR200</f>
        <v>34.53</v>
      </c>
      <c r="BS199" s="44">
        <f>'5'!BS200</f>
        <v>0</v>
      </c>
      <c r="BT199" s="44">
        <f>'5'!BT200</f>
        <v>0</v>
      </c>
      <c r="BU199" s="44">
        <f>'5'!BU200</f>
        <v>119.29</v>
      </c>
      <c r="BV199" s="44">
        <f>'5'!BV200</f>
        <v>506.09</v>
      </c>
      <c r="BW199" s="44">
        <f>'5'!BW200</f>
        <v>665.8</v>
      </c>
      <c r="BX199" s="44">
        <f>'5'!BX200</f>
        <v>1363.25</v>
      </c>
      <c r="BY199" s="44">
        <f>'5'!BY200</f>
        <v>1210.31</v>
      </c>
    </row>
    <row r="200" spans="1:77" x14ac:dyDescent="0.25">
      <c r="A200" s="49">
        <v>17</v>
      </c>
      <c r="B200" s="44">
        <f>'5'!B201</f>
        <v>163.53</v>
      </c>
      <c r="C200" s="44">
        <f>'5'!C201</f>
        <v>220.86</v>
      </c>
      <c r="D200" s="44">
        <f>'5'!D201</f>
        <v>70.680000000000007</v>
      </c>
      <c r="E200" s="44">
        <f>'5'!E201</f>
        <v>110.03</v>
      </c>
      <c r="F200" s="44">
        <f>'5'!F201</f>
        <v>0</v>
      </c>
      <c r="G200" s="44">
        <f>'5'!G201</f>
        <v>0</v>
      </c>
      <c r="H200" s="44">
        <f>'5'!H201</f>
        <v>249.97</v>
      </c>
      <c r="I200" s="44">
        <f>'5'!I201</f>
        <v>0</v>
      </c>
      <c r="J200" s="44">
        <f>'5'!J201</f>
        <v>0</v>
      </c>
      <c r="K200" s="44">
        <f>'5'!K201</f>
        <v>0</v>
      </c>
      <c r="L200" s="44">
        <f>'5'!L201</f>
        <v>0</v>
      </c>
      <c r="M200" s="44">
        <f>'5'!M201</f>
        <v>72.47</v>
      </c>
      <c r="N200" s="44">
        <f>'5'!N201</f>
        <v>78.72</v>
      </c>
      <c r="O200" s="44">
        <f>'5'!O201</f>
        <v>141.69</v>
      </c>
      <c r="P200" s="44">
        <f>'5'!P201</f>
        <v>215.28</v>
      </c>
      <c r="Q200" s="44">
        <f>'5'!Q201</f>
        <v>44.01</v>
      </c>
      <c r="R200" s="44">
        <f>'5'!R201</f>
        <v>0</v>
      </c>
      <c r="S200" s="44">
        <f>'5'!S201</f>
        <v>0</v>
      </c>
      <c r="T200" s="44">
        <f>'5'!T201</f>
        <v>0</v>
      </c>
      <c r="U200" s="44">
        <f>'5'!U201</f>
        <v>0</v>
      </c>
      <c r="V200" s="44">
        <f>'5'!V201</f>
        <v>0</v>
      </c>
      <c r="W200" s="44">
        <f>'5'!W201</f>
        <v>81.69</v>
      </c>
      <c r="X200" s="44">
        <f>'5'!X201</f>
        <v>251.79</v>
      </c>
      <c r="Y200" s="44">
        <f>'5'!Y201</f>
        <v>387.87</v>
      </c>
      <c r="AA200" s="49">
        <v>17</v>
      </c>
      <c r="AB200" s="44">
        <f>'5'!AB201</f>
        <v>161.9</v>
      </c>
      <c r="AC200" s="44">
        <f>'5'!AC201</f>
        <v>218.66</v>
      </c>
      <c r="AD200" s="44">
        <f>'5'!AD201</f>
        <v>69.98</v>
      </c>
      <c r="AE200" s="44">
        <f>'5'!AE201</f>
        <v>108.93</v>
      </c>
      <c r="AF200" s="44">
        <f>'5'!AF201</f>
        <v>0</v>
      </c>
      <c r="AG200" s="44">
        <f>'5'!AG201</f>
        <v>0</v>
      </c>
      <c r="AH200" s="44">
        <f>'5'!AH201</f>
        <v>247.48</v>
      </c>
      <c r="AI200" s="44">
        <f>'5'!AI201</f>
        <v>0</v>
      </c>
      <c r="AJ200" s="44">
        <f>'5'!AJ201</f>
        <v>0</v>
      </c>
      <c r="AK200" s="44">
        <f>'5'!AK201</f>
        <v>0</v>
      </c>
      <c r="AL200" s="44">
        <f>'5'!AL201</f>
        <v>0</v>
      </c>
      <c r="AM200" s="44">
        <f>'5'!AM201</f>
        <v>71.75</v>
      </c>
      <c r="AN200" s="44">
        <f>'5'!AN201</f>
        <v>77.94</v>
      </c>
      <c r="AO200" s="44">
        <f>'5'!AO201</f>
        <v>140.28</v>
      </c>
      <c r="AP200" s="44">
        <f>'5'!AP201</f>
        <v>213.14</v>
      </c>
      <c r="AQ200" s="44">
        <f>'5'!AQ201</f>
        <v>43.57</v>
      </c>
      <c r="AR200" s="44">
        <f>'5'!AR201</f>
        <v>0</v>
      </c>
      <c r="AS200" s="44">
        <f>'5'!AS201</f>
        <v>0</v>
      </c>
      <c r="AT200" s="44">
        <f>'5'!AT201</f>
        <v>0</v>
      </c>
      <c r="AU200" s="44">
        <f>'5'!AU201</f>
        <v>0</v>
      </c>
      <c r="AV200" s="44">
        <f>'5'!AV201</f>
        <v>0</v>
      </c>
      <c r="AW200" s="44">
        <f>'5'!AW201</f>
        <v>80.88</v>
      </c>
      <c r="AX200" s="44">
        <f>'5'!AX201</f>
        <v>249.28</v>
      </c>
      <c r="AY200" s="44">
        <f>'5'!AY201</f>
        <v>384.01</v>
      </c>
      <c r="BA200" s="49">
        <v>17</v>
      </c>
      <c r="BB200" s="44">
        <f>'5'!BB201</f>
        <v>155.99</v>
      </c>
      <c r="BC200" s="44">
        <f>'5'!BC201</f>
        <v>210.68</v>
      </c>
      <c r="BD200" s="44">
        <f>'5'!BD201</f>
        <v>67.430000000000007</v>
      </c>
      <c r="BE200" s="44">
        <f>'5'!BE201</f>
        <v>104.96</v>
      </c>
      <c r="BF200" s="44">
        <f>'5'!BF201</f>
        <v>0</v>
      </c>
      <c r="BG200" s="44">
        <f>'5'!BG201</f>
        <v>0</v>
      </c>
      <c r="BH200" s="44">
        <f>'5'!BH201</f>
        <v>238.46</v>
      </c>
      <c r="BI200" s="44">
        <f>'5'!BI201</f>
        <v>0</v>
      </c>
      <c r="BJ200" s="44">
        <f>'5'!BJ201</f>
        <v>0</v>
      </c>
      <c r="BK200" s="44">
        <f>'5'!BK201</f>
        <v>0</v>
      </c>
      <c r="BL200" s="44">
        <f>'5'!BL201</f>
        <v>0</v>
      </c>
      <c r="BM200" s="44">
        <f>'5'!BM201</f>
        <v>69.14</v>
      </c>
      <c r="BN200" s="44">
        <f>'5'!BN201</f>
        <v>75.099999999999994</v>
      </c>
      <c r="BO200" s="44">
        <f>'5'!BO201</f>
        <v>135.16</v>
      </c>
      <c r="BP200" s="44">
        <f>'5'!BP201</f>
        <v>205.36</v>
      </c>
      <c r="BQ200" s="44">
        <f>'5'!BQ201</f>
        <v>41.98</v>
      </c>
      <c r="BR200" s="44">
        <f>'5'!BR201</f>
        <v>0</v>
      </c>
      <c r="BS200" s="44">
        <f>'5'!BS201</f>
        <v>0</v>
      </c>
      <c r="BT200" s="44">
        <f>'5'!BT201</f>
        <v>0</v>
      </c>
      <c r="BU200" s="44">
        <f>'5'!BU201</f>
        <v>0</v>
      </c>
      <c r="BV200" s="44">
        <f>'5'!BV201</f>
        <v>0</v>
      </c>
      <c r="BW200" s="44">
        <f>'5'!BW201</f>
        <v>77.930000000000007</v>
      </c>
      <c r="BX200" s="44">
        <f>'5'!BX201</f>
        <v>240.18</v>
      </c>
      <c r="BY200" s="44">
        <f>'5'!BY201</f>
        <v>370</v>
      </c>
    </row>
    <row r="201" spans="1:77" x14ac:dyDescent="0.25">
      <c r="A201" s="49">
        <v>18</v>
      </c>
      <c r="B201" s="44">
        <f>'5'!B202</f>
        <v>81.849999999999994</v>
      </c>
      <c r="C201" s="44">
        <f>'5'!C202</f>
        <v>25.63</v>
      </c>
      <c r="D201" s="44">
        <f>'5'!D202</f>
        <v>36.39</v>
      </c>
      <c r="E201" s="44">
        <f>'5'!E202</f>
        <v>95.07</v>
      </c>
      <c r="F201" s="44">
        <f>'5'!F202</f>
        <v>20.54</v>
      </c>
      <c r="G201" s="44">
        <f>'5'!G202</f>
        <v>0</v>
      </c>
      <c r="H201" s="44">
        <f>'5'!H202</f>
        <v>0</v>
      </c>
      <c r="I201" s="44">
        <f>'5'!I202</f>
        <v>0</v>
      </c>
      <c r="J201" s="44">
        <f>'5'!J202</f>
        <v>0</v>
      </c>
      <c r="K201" s="44">
        <f>'5'!K202</f>
        <v>0</v>
      </c>
      <c r="L201" s="44">
        <f>'5'!L202</f>
        <v>0</v>
      </c>
      <c r="M201" s="44">
        <f>'5'!M202</f>
        <v>30.46</v>
      </c>
      <c r="N201" s="44">
        <f>'5'!N202</f>
        <v>12.16</v>
      </c>
      <c r="O201" s="44">
        <f>'5'!O202</f>
        <v>19.760000000000002</v>
      </c>
      <c r="P201" s="44">
        <f>'5'!P202</f>
        <v>25.02</v>
      </c>
      <c r="Q201" s="44">
        <f>'5'!Q202</f>
        <v>36.369999999999997</v>
      </c>
      <c r="R201" s="44">
        <f>'5'!R202</f>
        <v>23.87</v>
      </c>
      <c r="S201" s="44">
        <f>'5'!S202</f>
        <v>0</v>
      </c>
      <c r="T201" s="44">
        <f>'5'!T202</f>
        <v>0</v>
      </c>
      <c r="U201" s="44">
        <f>'5'!U202</f>
        <v>97.79</v>
      </c>
      <c r="V201" s="44">
        <f>'5'!V202</f>
        <v>44.08</v>
      </c>
      <c r="W201" s="44">
        <f>'5'!W202</f>
        <v>179.84</v>
      </c>
      <c r="X201" s="44">
        <f>'5'!X202</f>
        <v>232.67</v>
      </c>
      <c r="Y201" s="44">
        <f>'5'!Y202</f>
        <v>113.21</v>
      </c>
      <c r="AA201" s="49">
        <v>18</v>
      </c>
      <c r="AB201" s="44">
        <f>'5'!AB202</f>
        <v>81.03</v>
      </c>
      <c r="AC201" s="44">
        <f>'5'!AC202</f>
        <v>25.37</v>
      </c>
      <c r="AD201" s="44">
        <f>'5'!AD202</f>
        <v>36.03</v>
      </c>
      <c r="AE201" s="44">
        <f>'5'!AE202</f>
        <v>94.12</v>
      </c>
      <c r="AF201" s="44">
        <f>'5'!AF202</f>
        <v>20.329999999999998</v>
      </c>
      <c r="AG201" s="44">
        <f>'5'!AG202</f>
        <v>0</v>
      </c>
      <c r="AH201" s="44">
        <f>'5'!AH202</f>
        <v>0</v>
      </c>
      <c r="AI201" s="44">
        <f>'5'!AI202</f>
        <v>0</v>
      </c>
      <c r="AJ201" s="44">
        <f>'5'!AJ202</f>
        <v>0</v>
      </c>
      <c r="AK201" s="44">
        <f>'5'!AK202</f>
        <v>0</v>
      </c>
      <c r="AL201" s="44">
        <f>'5'!AL202</f>
        <v>0</v>
      </c>
      <c r="AM201" s="44">
        <f>'5'!AM202</f>
        <v>30.16</v>
      </c>
      <c r="AN201" s="44">
        <f>'5'!AN202</f>
        <v>12.04</v>
      </c>
      <c r="AO201" s="44">
        <f>'5'!AO202</f>
        <v>19.57</v>
      </c>
      <c r="AP201" s="44">
        <f>'5'!AP202</f>
        <v>24.77</v>
      </c>
      <c r="AQ201" s="44">
        <f>'5'!AQ202</f>
        <v>36.01</v>
      </c>
      <c r="AR201" s="44">
        <f>'5'!AR202</f>
        <v>23.63</v>
      </c>
      <c r="AS201" s="44">
        <f>'5'!AS202</f>
        <v>0</v>
      </c>
      <c r="AT201" s="44">
        <f>'5'!AT202</f>
        <v>0</v>
      </c>
      <c r="AU201" s="44">
        <f>'5'!AU202</f>
        <v>96.82</v>
      </c>
      <c r="AV201" s="44">
        <f>'5'!AV202</f>
        <v>43.64</v>
      </c>
      <c r="AW201" s="44">
        <f>'5'!AW202</f>
        <v>178.05</v>
      </c>
      <c r="AX201" s="44">
        <f>'5'!AX202</f>
        <v>230.36</v>
      </c>
      <c r="AY201" s="44">
        <f>'5'!AY202</f>
        <v>112.08</v>
      </c>
      <c r="BA201" s="49">
        <v>18</v>
      </c>
      <c r="BB201" s="44">
        <f>'5'!BB202</f>
        <v>78.08</v>
      </c>
      <c r="BC201" s="44">
        <f>'5'!BC202</f>
        <v>24.44</v>
      </c>
      <c r="BD201" s="44">
        <f>'5'!BD202</f>
        <v>34.71</v>
      </c>
      <c r="BE201" s="44">
        <f>'5'!BE202</f>
        <v>90.69</v>
      </c>
      <c r="BF201" s="44">
        <f>'5'!BF202</f>
        <v>19.59</v>
      </c>
      <c r="BG201" s="44">
        <f>'5'!BG202</f>
        <v>0</v>
      </c>
      <c r="BH201" s="44">
        <f>'5'!BH202</f>
        <v>0</v>
      </c>
      <c r="BI201" s="44">
        <f>'5'!BI202</f>
        <v>0</v>
      </c>
      <c r="BJ201" s="44">
        <f>'5'!BJ202</f>
        <v>0</v>
      </c>
      <c r="BK201" s="44">
        <f>'5'!BK202</f>
        <v>0</v>
      </c>
      <c r="BL201" s="44">
        <f>'5'!BL202</f>
        <v>0</v>
      </c>
      <c r="BM201" s="44">
        <f>'5'!BM202</f>
        <v>29.06</v>
      </c>
      <c r="BN201" s="44">
        <f>'5'!BN202</f>
        <v>11.6</v>
      </c>
      <c r="BO201" s="44">
        <f>'5'!BO202</f>
        <v>18.850000000000001</v>
      </c>
      <c r="BP201" s="44">
        <f>'5'!BP202</f>
        <v>23.87</v>
      </c>
      <c r="BQ201" s="44">
        <f>'5'!BQ202</f>
        <v>34.69</v>
      </c>
      <c r="BR201" s="44">
        <f>'5'!BR202</f>
        <v>22.77</v>
      </c>
      <c r="BS201" s="44">
        <f>'5'!BS202</f>
        <v>0</v>
      </c>
      <c r="BT201" s="44">
        <f>'5'!BT202</f>
        <v>0</v>
      </c>
      <c r="BU201" s="44">
        <f>'5'!BU202</f>
        <v>93.29</v>
      </c>
      <c r="BV201" s="44">
        <f>'5'!BV202</f>
        <v>42.05</v>
      </c>
      <c r="BW201" s="44">
        <f>'5'!BW202</f>
        <v>171.55</v>
      </c>
      <c r="BX201" s="44">
        <f>'5'!BX202</f>
        <v>221.95</v>
      </c>
      <c r="BY201" s="44">
        <f>'5'!BY202</f>
        <v>108</v>
      </c>
    </row>
    <row r="202" spans="1:77" x14ac:dyDescent="0.25">
      <c r="A202" s="49">
        <v>19</v>
      </c>
      <c r="B202" s="44">
        <f>'5'!B203</f>
        <v>111.55</v>
      </c>
      <c r="C202" s="44">
        <f>'5'!C203</f>
        <v>58.14</v>
      </c>
      <c r="D202" s="44">
        <f>'5'!D203</f>
        <v>23.71</v>
      </c>
      <c r="E202" s="44">
        <f>'5'!E203</f>
        <v>9.35</v>
      </c>
      <c r="F202" s="44">
        <f>'5'!F203</f>
        <v>15.57</v>
      </c>
      <c r="G202" s="44">
        <f>'5'!G203</f>
        <v>0</v>
      </c>
      <c r="H202" s="44">
        <f>'5'!H203</f>
        <v>0</v>
      </c>
      <c r="I202" s="44">
        <f>'5'!I203</f>
        <v>0</v>
      </c>
      <c r="J202" s="44">
        <f>'5'!J203</f>
        <v>0</v>
      </c>
      <c r="K202" s="44">
        <f>'5'!K203</f>
        <v>0</v>
      </c>
      <c r="L202" s="44">
        <f>'5'!L203</f>
        <v>66.459999999999994</v>
      </c>
      <c r="M202" s="44">
        <f>'5'!M203</f>
        <v>84.23</v>
      </c>
      <c r="N202" s="44">
        <f>'5'!N203</f>
        <v>218.93</v>
      </c>
      <c r="O202" s="44">
        <f>'5'!O203</f>
        <v>164.72</v>
      </c>
      <c r="P202" s="44">
        <f>'5'!P203</f>
        <v>219.91</v>
      </c>
      <c r="Q202" s="44">
        <f>'5'!Q203</f>
        <v>140.24</v>
      </c>
      <c r="R202" s="44">
        <f>'5'!R203</f>
        <v>111.67</v>
      </c>
      <c r="S202" s="44">
        <f>'5'!S203</f>
        <v>0</v>
      </c>
      <c r="T202" s="44">
        <f>'5'!T203</f>
        <v>16.239999999999998</v>
      </c>
      <c r="U202" s="44">
        <f>'5'!U203</f>
        <v>66.180000000000007</v>
      </c>
      <c r="V202" s="44">
        <f>'5'!V203</f>
        <v>167.34</v>
      </c>
      <c r="W202" s="44">
        <f>'5'!W203</f>
        <v>250.84</v>
      </c>
      <c r="X202" s="44">
        <f>'5'!X203</f>
        <v>579.33000000000004</v>
      </c>
      <c r="Y202" s="44">
        <f>'5'!Y203</f>
        <v>424.46</v>
      </c>
      <c r="AA202" s="49">
        <v>19</v>
      </c>
      <c r="AB202" s="44">
        <f>'5'!AB203</f>
        <v>110.44</v>
      </c>
      <c r="AC202" s="44">
        <f>'5'!AC203</f>
        <v>57.56</v>
      </c>
      <c r="AD202" s="44">
        <f>'5'!AD203</f>
        <v>23.47</v>
      </c>
      <c r="AE202" s="44">
        <f>'5'!AE203</f>
        <v>9.26</v>
      </c>
      <c r="AF202" s="44">
        <f>'5'!AF203</f>
        <v>15.41</v>
      </c>
      <c r="AG202" s="44">
        <f>'5'!AG203</f>
        <v>0</v>
      </c>
      <c r="AH202" s="44">
        <f>'5'!AH203</f>
        <v>0</v>
      </c>
      <c r="AI202" s="44">
        <f>'5'!AI203</f>
        <v>0</v>
      </c>
      <c r="AJ202" s="44">
        <f>'5'!AJ203</f>
        <v>0</v>
      </c>
      <c r="AK202" s="44">
        <f>'5'!AK203</f>
        <v>0</v>
      </c>
      <c r="AL202" s="44">
        <f>'5'!AL203</f>
        <v>65.8</v>
      </c>
      <c r="AM202" s="44">
        <f>'5'!AM203</f>
        <v>83.39</v>
      </c>
      <c r="AN202" s="44">
        <f>'5'!AN203</f>
        <v>216.75</v>
      </c>
      <c r="AO202" s="44">
        <f>'5'!AO203</f>
        <v>163.09</v>
      </c>
      <c r="AP202" s="44">
        <f>'5'!AP203</f>
        <v>217.72</v>
      </c>
      <c r="AQ202" s="44">
        <f>'5'!AQ203</f>
        <v>138.84</v>
      </c>
      <c r="AR202" s="44">
        <f>'5'!AR203</f>
        <v>110.56</v>
      </c>
      <c r="AS202" s="44">
        <f>'5'!AS203</f>
        <v>0</v>
      </c>
      <c r="AT202" s="44">
        <f>'5'!AT203</f>
        <v>16.079999999999998</v>
      </c>
      <c r="AU202" s="44">
        <f>'5'!AU203</f>
        <v>65.52</v>
      </c>
      <c r="AV202" s="44">
        <f>'5'!AV203</f>
        <v>165.67</v>
      </c>
      <c r="AW202" s="44">
        <f>'5'!AW203</f>
        <v>248.34</v>
      </c>
      <c r="AX202" s="44">
        <f>'5'!AX203</f>
        <v>573.55999999999995</v>
      </c>
      <c r="AY202" s="44">
        <f>'5'!AY203</f>
        <v>420.23</v>
      </c>
      <c r="BA202" s="49">
        <v>19</v>
      </c>
      <c r="BB202" s="44">
        <f>'5'!BB203</f>
        <v>106.41</v>
      </c>
      <c r="BC202" s="44">
        <f>'5'!BC203</f>
        <v>55.46</v>
      </c>
      <c r="BD202" s="44">
        <f>'5'!BD203</f>
        <v>22.62</v>
      </c>
      <c r="BE202" s="44">
        <f>'5'!BE203</f>
        <v>8.92</v>
      </c>
      <c r="BF202" s="44">
        <f>'5'!BF203</f>
        <v>14.85</v>
      </c>
      <c r="BG202" s="44">
        <f>'5'!BG203</f>
        <v>0</v>
      </c>
      <c r="BH202" s="44">
        <f>'5'!BH203</f>
        <v>0</v>
      </c>
      <c r="BI202" s="44">
        <f>'5'!BI203</f>
        <v>0</v>
      </c>
      <c r="BJ202" s="44">
        <f>'5'!BJ203</f>
        <v>0</v>
      </c>
      <c r="BK202" s="44">
        <f>'5'!BK203</f>
        <v>0</v>
      </c>
      <c r="BL202" s="44">
        <f>'5'!BL203</f>
        <v>63.4</v>
      </c>
      <c r="BM202" s="44">
        <f>'5'!BM203</f>
        <v>80.349999999999994</v>
      </c>
      <c r="BN202" s="44">
        <f>'5'!BN203</f>
        <v>208.84</v>
      </c>
      <c r="BO202" s="44">
        <f>'5'!BO203</f>
        <v>157.13999999999999</v>
      </c>
      <c r="BP202" s="44">
        <f>'5'!BP203</f>
        <v>209.78</v>
      </c>
      <c r="BQ202" s="44">
        <f>'5'!BQ203</f>
        <v>133.78</v>
      </c>
      <c r="BR202" s="44">
        <f>'5'!BR203</f>
        <v>106.53</v>
      </c>
      <c r="BS202" s="44">
        <f>'5'!BS203</f>
        <v>0</v>
      </c>
      <c r="BT202" s="44">
        <f>'5'!BT203</f>
        <v>15.49</v>
      </c>
      <c r="BU202" s="44">
        <f>'5'!BU203</f>
        <v>63.13</v>
      </c>
      <c r="BV202" s="44">
        <f>'5'!BV203</f>
        <v>159.63</v>
      </c>
      <c r="BW202" s="44">
        <f>'5'!BW203</f>
        <v>239.28</v>
      </c>
      <c r="BX202" s="44">
        <f>'5'!BX203</f>
        <v>552.64</v>
      </c>
      <c r="BY202" s="44">
        <f>'5'!BY203</f>
        <v>404.9</v>
      </c>
    </row>
    <row r="203" spans="1:77" x14ac:dyDescent="0.25">
      <c r="A203" s="49">
        <v>20</v>
      </c>
      <c r="B203" s="44">
        <f>'5'!B204</f>
        <v>201.16</v>
      </c>
      <c r="C203" s="44">
        <f>'5'!C204</f>
        <v>362.56</v>
      </c>
      <c r="D203" s="44">
        <f>'5'!D204</f>
        <v>133.24</v>
      </c>
      <c r="E203" s="44">
        <f>'5'!E204</f>
        <v>147.88999999999999</v>
      </c>
      <c r="F203" s="44">
        <f>'5'!F204</f>
        <v>11.96</v>
      </c>
      <c r="G203" s="44">
        <f>'5'!G204</f>
        <v>0</v>
      </c>
      <c r="H203" s="44">
        <f>'5'!H204</f>
        <v>0</v>
      </c>
      <c r="I203" s="44">
        <f>'5'!I204</f>
        <v>64.81</v>
      </c>
      <c r="J203" s="44">
        <f>'5'!J204</f>
        <v>0</v>
      </c>
      <c r="K203" s="44">
        <f>'5'!K204</f>
        <v>60.63</v>
      </c>
      <c r="L203" s="44">
        <f>'5'!L204</f>
        <v>120.73</v>
      </c>
      <c r="M203" s="44">
        <f>'5'!M204</f>
        <v>211.11</v>
      </c>
      <c r="N203" s="44">
        <f>'5'!N204</f>
        <v>148.21</v>
      </c>
      <c r="O203" s="44">
        <f>'5'!O204</f>
        <v>206.54</v>
      </c>
      <c r="P203" s="44">
        <f>'5'!P204</f>
        <v>217.5</v>
      </c>
      <c r="Q203" s="44">
        <f>'5'!Q204</f>
        <v>236.38</v>
      </c>
      <c r="R203" s="44">
        <f>'5'!R204</f>
        <v>272.83999999999997</v>
      </c>
      <c r="S203" s="44">
        <f>'5'!S204</f>
        <v>90.15</v>
      </c>
      <c r="T203" s="44">
        <f>'5'!T204</f>
        <v>205.12</v>
      </c>
      <c r="U203" s="44">
        <f>'5'!U204</f>
        <v>328.61</v>
      </c>
      <c r="V203" s="44">
        <f>'5'!V204</f>
        <v>337.17</v>
      </c>
      <c r="W203" s="44">
        <f>'5'!W204</f>
        <v>675.55</v>
      </c>
      <c r="X203" s="44">
        <f>'5'!X204</f>
        <v>659.2</v>
      </c>
      <c r="Y203" s="44">
        <f>'5'!Y204</f>
        <v>560.55999999999995</v>
      </c>
      <c r="AA203" s="49">
        <v>20</v>
      </c>
      <c r="AB203" s="44">
        <f>'5'!AB204</f>
        <v>199.16</v>
      </c>
      <c r="AC203" s="44">
        <f>'5'!AC204</f>
        <v>358.95</v>
      </c>
      <c r="AD203" s="44">
        <f>'5'!AD204</f>
        <v>131.91</v>
      </c>
      <c r="AE203" s="44">
        <f>'5'!AE204</f>
        <v>146.41999999999999</v>
      </c>
      <c r="AF203" s="44">
        <f>'5'!AF204</f>
        <v>11.84</v>
      </c>
      <c r="AG203" s="44">
        <f>'5'!AG204</f>
        <v>0</v>
      </c>
      <c r="AH203" s="44">
        <f>'5'!AH204</f>
        <v>0</v>
      </c>
      <c r="AI203" s="44">
        <f>'5'!AI204</f>
        <v>64.17</v>
      </c>
      <c r="AJ203" s="44">
        <f>'5'!AJ204</f>
        <v>0</v>
      </c>
      <c r="AK203" s="44">
        <f>'5'!AK204</f>
        <v>60.02</v>
      </c>
      <c r="AL203" s="44">
        <f>'5'!AL204</f>
        <v>119.53</v>
      </c>
      <c r="AM203" s="44">
        <f>'5'!AM204</f>
        <v>209.01</v>
      </c>
      <c r="AN203" s="44">
        <f>'5'!AN204</f>
        <v>146.74</v>
      </c>
      <c r="AO203" s="44">
        <f>'5'!AO204</f>
        <v>204.49</v>
      </c>
      <c r="AP203" s="44">
        <f>'5'!AP204</f>
        <v>215.34</v>
      </c>
      <c r="AQ203" s="44">
        <f>'5'!AQ204</f>
        <v>234.03</v>
      </c>
      <c r="AR203" s="44">
        <f>'5'!AR204</f>
        <v>270.12</v>
      </c>
      <c r="AS203" s="44">
        <f>'5'!AS204</f>
        <v>89.25</v>
      </c>
      <c r="AT203" s="44">
        <f>'5'!AT204</f>
        <v>203.08</v>
      </c>
      <c r="AU203" s="44">
        <f>'5'!AU204</f>
        <v>325.33</v>
      </c>
      <c r="AV203" s="44">
        <f>'5'!AV204</f>
        <v>333.81</v>
      </c>
      <c r="AW203" s="44">
        <f>'5'!AW204</f>
        <v>668.83</v>
      </c>
      <c r="AX203" s="44">
        <f>'5'!AX204</f>
        <v>652.63</v>
      </c>
      <c r="AY203" s="44">
        <f>'5'!AY204</f>
        <v>554.98</v>
      </c>
      <c r="BA203" s="49">
        <v>20</v>
      </c>
      <c r="BB203" s="44">
        <f>'5'!BB204</f>
        <v>191.89</v>
      </c>
      <c r="BC203" s="44">
        <f>'5'!BC204</f>
        <v>345.85</v>
      </c>
      <c r="BD203" s="44">
        <f>'5'!BD204</f>
        <v>127.1</v>
      </c>
      <c r="BE203" s="44">
        <f>'5'!BE204</f>
        <v>141.08000000000001</v>
      </c>
      <c r="BF203" s="44">
        <f>'5'!BF204</f>
        <v>11.41</v>
      </c>
      <c r="BG203" s="44">
        <f>'5'!BG204</f>
        <v>0</v>
      </c>
      <c r="BH203" s="44">
        <f>'5'!BH204</f>
        <v>0</v>
      </c>
      <c r="BI203" s="44">
        <f>'5'!BI204</f>
        <v>61.82</v>
      </c>
      <c r="BJ203" s="44">
        <f>'5'!BJ204</f>
        <v>0</v>
      </c>
      <c r="BK203" s="44">
        <f>'5'!BK204</f>
        <v>57.83</v>
      </c>
      <c r="BL203" s="44">
        <f>'5'!BL204</f>
        <v>115.16</v>
      </c>
      <c r="BM203" s="44">
        <f>'5'!BM204</f>
        <v>201.38</v>
      </c>
      <c r="BN203" s="44">
        <f>'5'!BN204</f>
        <v>141.38</v>
      </c>
      <c r="BO203" s="44">
        <f>'5'!BO204</f>
        <v>197.03</v>
      </c>
      <c r="BP203" s="44">
        <f>'5'!BP204</f>
        <v>207.48</v>
      </c>
      <c r="BQ203" s="44">
        <f>'5'!BQ204</f>
        <v>225.49</v>
      </c>
      <c r="BR203" s="44">
        <f>'5'!BR204</f>
        <v>260.27</v>
      </c>
      <c r="BS203" s="44">
        <f>'5'!BS204</f>
        <v>86</v>
      </c>
      <c r="BT203" s="44">
        <f>'5'!BT204</f>
        <v>195.67</v>
      </c>
      <c r="BU203" s="44">
        <f>'5'!BU204</f>
        <v>313.47000000000003</v>
      </c>
      <c r="BV203" s="44">
        <f>'5'!BV204</f>
        <v>321.64</v>
      </c>
      <c r="BW203" s="44">
        <f>'5'!BW204</f>
        <v>644.41999999999996</v>
      </c>
      <c r="BX203" s="44">
        <f>'5'!BX204</f>
        <v>628.82000000000005</v>
      </c>
      <c r="BY203" s="44">
        <f>'5'!BY204</f>
        <v>534.73</v>
      </c>
    </row>
    <row r="204" spans="1:77" x14ac:dyDescent="0.25">
      <c r="A204" s="49">
        <v>21</v>
      </c>
      <c r="B204" s="44">
        <f>'5'!B205</f>
        <v>390.57</v>
      </c>
      <c r="C204" s="44">
        <f>'5'!C205</f>
        <v>63.88</v>
      </c>
      <c r="D204" s="44">
        <f>'5'!D205</f>
        <v>53.89</v>
      </c>
      <c r="E204" s="44">
        <f>'5'!E205</f>
        <v>92.14</v>
      </c>
      <c r="F204" s="44">
        <f>'5'!F205</f>
        <v>9.09</v>
      </c>
      <c r="G204" s="44">
        <f>'5'!G205</f>
        <v>0</v>
      </c>
      <c r="H204" s="44">
        <f>'5'!H205</f>
        <v>0</v>
      </c>
      <c r="I204" s="44">
        <f>'5'!I205</f>
        <v>0</v>
      </c>
      <c r="J204" s="44">
        <f>'5'!J205</f>
        <v>2.87</v>
      </c>
      <c r="K204" s="44">
        <f>'5'!K205</f>
        <v>17.04</v>
      </c>
      <c r="L204" s="44">
        <f>'5'!L205</f>
        <v>13.19</v>
      </c>
      <c r="M204" s="44">
        <f>'5'!M205</f>
        <v>38.67</v>
      </c>
      <c r="N204" s="44">
        <f>'5'!N205</f>
        <v>28.85</v>
      </c>
      <c r="O204" s="44">
        <f>'5'!O205</f>
        <v>33.56</v>
      </c>
      <c r="P204" s="44">
        <f>'5'!P205</f>
        <v>63.72</v>
      </c>
      <c r="Q204" s="44">
        <f>'5'!Q205</f>
        <v>46.31</v>
      </c>
      <c r="R204" s="44">
        <f>'5'!R205</f>
        <v>0</v>
      </c>
      <c r="S204" s="44">
        <f>'5'!S205</f>
        <v>0</v>
      </c>
      <c r="T204" s="44">
        <f>'5'!T205</f>
        <v>0</v>
      </c>
      <c r="U204" s="44">
        <f>'5'!U205</f>
        <v>13.42</v>
      </c>
      <c r="V204" s="44">
        <f>'5'!V205</f>
        <v>75.28</v>
      </c>
      <c r="W204" s="44">
        <f>'5'!W205</f>
        <v>189.64</v>
      </c>
      <c r="X204" s="44">
        <f>'5'!X205</f>
        <v>652.16999999999996</v>
      </c>
      <c r="Y204" s="44">
        <f>'5'!Y205</f>
        <v>385.09</v>
      </c>
      <c r="AA204" s="49">
        <v>21</v>
      </c>
      <c r="AB204" s="44">
        <f>'5'!AB205</f>
        <v>386.68</v>
      </c>
      <c r="AC204" s="44">
        <f>'5'!AC205</f>
        <v>63.24</v>
      </c>
      <c r="AD204" s="44">
        <f>'5'!AD205</f>
        <v>53.35</v>
      </c>
      <c r="AE204" s="44">
        <f>'5'!AE205</f>
        <v>91.22</v>
      </c>
      <c r="AF204" s="44">
        <f>'5'!AF205</f>
        <v>9</v>
      </c>
      <c r="AG204" s="44">
        <f>'5'!AG205</f>
        <v>0</v>
      </c>
      <c r="AH204" s="44">
        <f>'5'!AH205</f>
        <v>0</v>
      </c>
      <c r="AI204" s="44">
        <f>'5'!AI205</f>
        <v>0</v>
      </c>
      <c r="AJ204" s="44">
        <f>'5'!AJ205</f>
        <v>2.85</v>
      </c>
      <c r="AK204" s="44">
        <f>'5'!AK205</f>
        <v>16.87</v>
      </c>
      <c r="AL204" s="44">
        <f>'5'!AL205</f>
        <v>13.06</v>
      </c>
      <c r="AM204" s="44">
        <f>'5'!AM205</f>
        <v>38.29</v>
      </c>
      <c r="AN204" s="44">
        <f>'5'!AN205</f>
        <v>28.57</v>
      </c>
      <c r="AO204" s="44">
        <f>'5'!AO205</f>
        <v>33.229999999999997</v>
      </c>
      <c r="AP204" s="44">
        <f>'5'!AP205</f>
        <v>63.08</v>
      </c>
      <c r="AQ204" s="44">
        <f>'5'!AQ205</f>
        <v>45.85</v>
      </c>
      <c r="AR204" s="44">
        <f>'5'!AR205</f>
        <v>0</v>
      </c>
      <c r="AS204" s="44">
        <f>'5'!AS205</f>
        <v>0</v>
      </c>
      <c r="AT204" s="44">
        <f>'5'!AT205</f>
        <v>0</v>
      </c>
      <c r="AU204" s="44">
        <f>'5'!AU205</f>
        <v>13.29</v>
      </c>
      <c r="AV204" s="44">
        <f>'5'!AV205</f>
        <v>74.53</v>
      </c>
      <c r="AW204" s="44">
        <f>'5'!AW205</f>
        <v>187.76</v>
      </c>
      <c r="AX204" s="44">
        <f>'5'!AX205</f>
        <v>645.67999999999995</v>
      </c>
      <c r="AY204" s="44">
        <f>'5'!AY205</f>
        <v>381.26</v>
      </c>
      <c r="BA204" s="49">
        <v>21</v>
      </c>
      <c r="BB204" s="44">
        <f>'5'!BB205</f>
        <v>372.57</v>
      </c>
      <c r="BC204" s="44">
        <f>'5'!BC205</f>
        <v>60.93</v>
      </c>
      <c r="BD204" s="44">
        <f>'5'!BD205</f>
        <v>51.4</v>
      </c>
      <c r="BE204" s="44">
        <f>'5'!BE205</f>
        <v>87.89</v>
      </c>
      <c r="BF204" s="44">
        <f>'5'!BF205</f>
        <v>8.67</v>
      </c>
      <c r="BG204" s="44">
        <f>'5'!BG205</f>
        <v>0</v>
      </c>
      <c r="BH204" s="44">
        <f>'5'!BH205</f>
        <v>0</v>
      </c>
      <c r="BI204" s="44">
        <f>'5'!BI205</f>
        <v>0</v>
      </c>
      <c r="BJ204" s="44">
        <f>'5'!BJ205</f>
        <v>2.74</v>
      </c>
      <c r="BK204" s="44">
        <f>'5'!BK205</f>
        <v>16.25</v>
      </c>
      <c r="BL204" s="44">
        <f>'5'!BL205</f>
        <v>12.59</v>
      </c>
      <c r="BM204" s="44">
        <f>'5'!BM205</f>
        <v>36.89</v>
      </c>
      <c r="BN204" s="44">
        <f>'5'!BN205</f>
        <v>27.52</v>
      </c>
      <c r="BO204" s="44">
        <f>'5'!BO205</f>
        <v>32.020000000000003</v>
      </c>
      <c r="BP204" s="44">
        <f>'5'!BP205</f>
        <v>60.78</v>
      </c>
      <c r="BQ204" s="44">
        <f>'5'!BQ205</f>
        <v>44.18</v>
      </c>
      <c r="BR204" s="44">
        <f>'5'!BR205</f>
        <v>0</v>
      </c>
      <c r="BS204" s="44">
        <f>'5'!BS205</f>
        <v>0</v>
      </c>
      <c r="BT204" s="44">
        <f>'5'!BT205</f>
        <v>0</v>
      </c>
      <c r="BU204" s="44">
        <f>'5'!BU205</f>
        <v>12.8</v>
      </c>
      <c r="BV204" s="44">
        <f>'5'!BV205</f>
        <v>71.81</v>
      </c>
      <c r="BW204" s="44">
        <f>'5'!BW205</f>
        <v>180.91</v>
      </c>
      <c r="BX204" s="44">
        <f>'5'!BX205</f>
        <v>622.12</v>
      </c>
      <c r="BY204" s="44">
        <f>'5'!BY205</f>
        <v>367.35</v>
      </c>
    </row>
    <row r="205" spans="1:77" x14ac:dyDescent="0.25">
      <c r="A205" s="49">
        <v>22</v>
      </c>
      <c r="B205" s="44">
        <f>'5'!B206</f>
        <v>121.43</v>
      </c>
      <c r="C205" s="44">
        <f>'5'!C206</f>
        <v>95.42</v>
      </c>
      <c r="D205" s="44">
        <f>'5'!D206</f>
        <v>87.21</v>
      </c>
      <c r="E205" s="44">
        <f>'5'!E206</f>
        <v>145.13</v>
      </c>
      <c r="F205" s="44">
        <f>'5'!F206</f>
        <v>43.03</v>
      </c>
      <c r="G205" s="44">
        <f>'5'!G206</f>
        <v>0</v>
      </c>
      <c r="H205" s="44">
        <f>'5'!H206</f>
        <v>0</v>
      </c>
      <c r="I205" s="44">
        <f>'5'!I206</f>
        <v>0</v>
      </c>
      <c r="J205" s="44">
        <f>'5'!J206</f>
        <v>0</v>
      </c>
      <c r="K205" s="44">
        <f>'5'!K206</f>
        <v>0</v>
      </c>
      <c r="L205" s="44">
        <f>'5'!L206</f>
        <v>0</v>
      </c>
      <c r="M205" s="44">
        <f>'5'!M206</f>
        <v>15.49</v>
      </c>
      <c r="N205" s="44">
        <f>'5'!N206</f>
        <v>10.67</v>
      </c>
      <c r="O205" s="44">
        <f>'5'!O206</f>
        <v>12.83</v>
      </c>
      <c r="P205" s="44">
        <f>'5'!P206</f>
        <v>27.26</v>
      </c>
      <c r="Q205" s="44">
        <f>'5'!Q206</f>
        <v>0</v>
      </c>
      <c r="R205" s="44">
        <f>'5'!R206</f>
        <v>0</v>
      </c>
      <c r="S205" s="44">
        <f>'5'!S206</f>
        <v>0</v>
      </c>
      <c r="T205" s="44">
        <f>'5'!T206</f>
        <v>0</v>
      </c>
      <c r="U205" s="44">
        <f>'5'!U206</f>
        <v>0</v>
      </c>
      <c r="V205" s="44">
        <f>'5'!V206</f>
        <v>46.79</v>
      </c>
      <c r="W205" s="44">
        <f>'5'!W206</f>
        <v>61.5</v>
      </c>
      <c r="X205" s="44">
        <f>'5'!X206</f>
        <v>64.59</v>
      </c>
      <c r="Y205" s="44">
        <f>'5'!Y206</f>
        <v>159.83000000000001</v>
      </c>
      <c r="AA205" s="49">
        <v>22</v>
      </c>
      <c r="AB205" s="44">
        <f>'5'!AB206</f>
        <v>120.23</v>
      </c>
      <c r="AC205" s="44">
        <f>'5'!AC206</f>
        <v>94.47</v>
      </c>
      <c r="AD205" s="44">
        <f>'5'!AD206</f>
        <v>86.34</v>
      </c>
      <c r="AE205" s="44">
        <f>'5'!AE206</f>
        <v>143.69</v>
      </c>
      <c r="AF205" s="44">
        <f>'5'!AF206</f>
        <v>42.6</v>
      </c>
      <c r="AG205" s="44">
        <f>'5'!AG206</f>
        <v>0</v>
      </c>
      <c r="AH205" s="44">
        <f>'5'!AH206</f>
        <v>0</v>
      </c>
      <c r="AI205" s="44">
        <f>'5'!AI206</f>
        <v>0</v>
      </c>
      <c r="AJ205" s="44">
        <f>'5'!AJ206</f>
        <v>0</v>
      </c>
      <c r="AK205" s="44">
        <f>'5'!AK206</f>
        <v>0</v>
      </c>
      <c r="AL205" s="44">
        <f>'5'!AL206</f>
        <v>0</v>
      </c>
      <c r="AM205" s="44">
        <f>'5'!AM206</f>
        <v>15.33</v>
      </c>
      <c r="AN205" s="44">
        <f>'5'!AN206</f>
        <v>10.57</v>
      </c>
      <c r="AO205" s="44">
        <f>'5'!AO206</f>
        <v>12.7</v>
      </c>
      <c r="AP205" s="44">
        <f>'5'!AP206</f>
        <v>26.99</v>
      </c>
      <c r="AQ205" s="44">
        <f>'5'!AQ206</f>
        <v>0</v>
      </c>
      <c r="AR205" s="44">
        <f>'5'!AR206</f>
        <v>0</v>
      </c>
      <c r="AS205" s="44">
        <f>'5'!AS206</f>
        <v>0</v>
      </c>
      <c r="AT205" s="44">
        <f>'5'!AT206</f>
        <v>0</v>
      </c>
      <c r="AU205" s="44">
        <f>'5'!AU206</f>
        <v>0</v>
      </c>
      <c r="AV205" s="44">
        <f>'5'!AV206</f>
        <v>46.33</v>
      </c>
      <c r="AW205" s="44">
        <f>'5'!AW206</f>
        <v>60.89</v>
      </c>
      <c r="AX205" s="44">
        <f>'5'!AX206</f>
        <v>63.95</v>
      </c>
      <c r="AY205" s="44">
        <f>'5'!AY206</f>
        <v>158.24</v>
      </c>
      <c r="BA205" s="49">
        <v>22</v>
      </c>
      <c r="BB205" s="44">
        <f>'5'!BB206</f>
        <v>115.84</v>
      </c>
      <c r="BC205" s="44">
        <f>'5'!BC206</f>
        <v>91.02</v>
      </c>
      <c r="BD205" s="44">
        <f>'5'!BD206</f>
        <v>83.19</v>
      </c>
      <c r="BE205" s="44">
        <f>'5'!BE206</f>
        <v>138.44999999999999</v>
      </c>
      <c r="BF205" s="44">
        <f>'5'!BF206</f>
        <v>41.05</v>
      </c>
      <c r="BG205" s="44">
        <f>'5'!BG206</f>
        <v>0</v>
      </c>
      <c r="BH205" s="44">
        <f>'5'!BH206</f>
        <v>0</v>
      </c>
      <c r="BI205" s="44">
        <f>'5'!BI206</f>
        <v>0</v>
      </c>
      <c r="BJ205" s="44">
        <f>'5'!BJ206</f>
        <v>0</v>
      </c>
      <c r="BK205" s="44">
        <f>'5'!BK206</f>
        <v>0</v>
      </c>
      <c r="BL205" s="44">
        <f>'5'!BL206</f>
        <v>0</v>
      </c>
      <c r="BM205" s="44">
        <f>'5'!BM206</f>
        <v>14.77</v>
      </c>
      <c r="BN205" s="44">
        <f>'5'!BN206</f>
        <v>10.18</v>
      </c>
      <c r="BO205" s="44">
        <f>'5'!BO206</f>
        <v>12.24</v>
      </c>
      <c r="BP205" s="44">
        <f>'5'!BP206</f>
        <v>26</v>
      </c>
      <c r="BQ205" s="44">
        <f>'5'!BQ206</f>
        <v>0</v>
      </c>
      <c r="BR205" s="44">
        <f>'5'!BR206</f>
        <v>0</v>
      </c>
      <c r="BS205" s="44">
        <f>'5'!BS206</f>
        <v>0</v>
      </c>
      <c r="BT205" s="44">
        <f>'5'!BT206</f>
        <v>0</v>
      </c>
      <c r="BU205" s="44">
        <f>'5'!BU206</f>
        <v>0</v>
      </c>
      <c r="BV205" s="44">
        <f>'5'!BV206</f>
        <v>44.64</v>
      </c>
      <c r="BW205" s="44">
        <f>'5'!BW206</f>
        <v>58.67</v>
      </c>
      <c r="BX205" s="44">
        <f>'5'!BX206</f>
        <v>61.62</v>
      </c>
      <c r="BY205" s="44">
        <f>'5'!BY206</f>
        <v>152.47</v>
      </c>
    </row>
    <row r="206" spans="1:77" x14ac:dyDescent="0.25">
      <c r="A206" s="49">
        <v>23</v>
      </c>
      <c r="B206" s="44">
        <f>'5'!B207</f>
        <v>62.93</v>
      </c>
      <c r="C206" s="44">
        <f>'5'!C207</f>
        <v>29.37</v>
      </c>
      <c r="D206" s="44">
        <f>'5'!D207</f>
        <v>77.459999999999994</v>
      </c>
      <c r="E206" s="44">
        <f>'5'!E207</f>
        <v>15.08</v>
      </c>
      <c r="F206" s="44">
        <f>'5'!F207</f>
        <v>0</v>
      </c>
      <c r="G206" s="44">
        <f>'5'!G207</f>
        <v>0</v>
      </c>
      <c r="H206" s="44">
        <f>'5'!H207</f>
        <v>0</v>
      </c>
      <c r="I206" s="44">
        <f>'5'!I207</f>
        <v>0</v>
      </c>
      <c r="J206" s="44">
        <f>'5'!J207</f>
        <v>0</v>
      </c>
      <c r="K206" s="44">
        <f>'5'!K207</f>
        <v>0</v>
      </c>
      <c r="L206" s="44">
        <f>'5'!L207</f>
        <v>0</v>
      </c>
      <c r="M206" s="44">
        <f>'5'!M207</f>
        <v>0</v>
      </c>
      <c r="N206" s="44">
        <f>'5'!N207</f>
        <v>0</v>
      </c>
      <c r="O206" s="44">
        <f>'5'!O207</f>
        <v>0</v>
      </c>
      <c r="P206" s="44">
        <f>'5'!P207</f>
        <v>0</v>
      </c>
      <c r="Q206" s="44">
        <f>'5'!Q207</f>
        <v>0</v>
      </c>
      <c r="R206" s="44">
        <f>'5'!R207</f>
        <v>0</v>
      </c>
      <c r="S206" s="44">
        <f>'5'!S207</f>
        <v>0</v>
      </c>
      <c r="T206" s="44">
        <f>'5'!T207</f>
        <v>0</v>
      </c>
      <c r="U206" s="44">
        <f>'5'!U207</f>
        <v>47.77</v>
      </c>
      <c r="V206" s="44">
        <f>'5'!V207</f>
        <v>86.07</v>
      </c>
      <c r="W206" s="44">
        <f>'5'!W207</f>
        <v>503.25</v>
      </c>
      <c r="X206" s="44">
        <f>'5'!X207</f>
        <v>473.3</v>
      </c>
      <c r="Y206" s="44">
        <f>'5'!Y207</f>
        <v>124.15</v>
      </c>
      <c r="AA206" s="49">
        <v>23</v>
      </c>
      <c r="AB206" s="44">
        <f>'5'!AB207</f>
        <v>62.3</v>
      </c>
      <c r="AC206" s="44">
        <f>'5'!AC207</f>
        <v>29.07</v>
      </c>
      <c r="AD206" s="44">
        <f>'5'!AD207</f>
        <v>76.69</v>
      </c>
      <c r="AE206" s="44">
        <f>'5'!AE207</f>
        <v>14.93</v>
      </c>
      <c r="AF206" s="44">
        <f>'5'!AF207</f>
        <v>0</v>
      </c>
      <c r="AG206" s="44">
        <f>'5'!AG207</f>
        <v>0</v>
      </c>
      <c r="AH206" s="44">
        <f>'5'!AH207</f>
        <v>0</v>
      </c>
      <c r="AI206" s="44">
        <f>'5'!AI207</f>
        <v>0</v>
      </c>
      <c r="AJ206" s="44">
        <f>'5'!AJ207</f>
        <v>0</v>
      </c>
      <c r="AK206" s="44">
        <f>'5'!AK207</f>
        <v>0</v>
      </c>
      <c r="AL206" s="44">
        <f>'5'!AL207</f>
        <v>0</v>
      </c>
      <c r="AM206" s="44">
        <f>'5'!AM207</f>
        <v>0</v>
      </c>
      <c r="AN206" s="44">
        <f>'5'!AN207</f>
        <v>0</v>
      </c>
      <c r="AO206" s="44">
        <f>'5'!AO207</f>
        <v>0</v>
      </c>
      <c r="AP206" s="44">
        <f>'5'!AP207</f>
        <v>0</v>
      </c>
      <c r="AQ206" s="44">
        <f>'5'!AQ207</f>
        <v>0</v>
      </c>
      <c r="AR206" s="44">
        <f>'5'!AR207</f>
        <v>0</v>
      </c>
      <c r="AS206" s="44">
        <f>'5'!AS207</f>
        <v>0</v>
      </c>
      <c r="AT206" s="44">
        <f>'5'!AT207</f>
        <v>0</v>
      </c>
      <c r="AU206" s="44">
        <f>'5'!AU207</f>
        <v>47.3</v>
      </c>
      <c r="AV206" s="44">
        <f>'5'!AV207</f>
        <v>85.21</v>
      </c>
      <c r="AW206" s="44">
        <f>'5'!AW207</f>
        <v>498.24</v>
      </c>
      <c r="AX206" s="44">
        <f>'5'!AX207</f>
        <v>468.59</v>
      </c>
      <c r="AY206" s="44">
        <f>'5'!AY207</f>
        <v>122.91</v>
      </c>
      <c r="BA206" s="49">
        <v>23</v>
      </c>
      <c r="BB206" s="44">
        <f>'5'!BB207</f>
        <v>60.03</v>
      </c>
      <c r="BC206" s="44">
        <f>'5'!BC207</f>
        <v>28.01</v>
      </c>
      <c r="BD206" s="44">
        <f>'5'!BD207</f>
        <v>73.89</v>
      </c>
      <c r="BE206" s="44">
        <f>'5'!BE207</f>
        <v>14.38</v>
      </c>
      <c r="BF206" s="44">
        <f>'5'!BF207</f>
        <v>0</v>
      </c>
      <c r="BG206" s="44">
        <f>'5'!BG207</f>
        <v>0</v>
      </c>
      <c r="BH206" s="44">
        <f>'5'!BH207</f>
        <v>0</v>
      </c>
      <c r="BI206" s="44">
        <f>'5'!BI207</f>
        <v>0</v>
      </c>
      <c r="BJ206" s="44">
        <f>'5'!BJ207</f>
        <v>0</v>
      </c>
      <c r="BK206" s="44">
        <f>'5'!BK207</f>
        <v>0</v>
      </c>
      <c r="BL206" s="44">
        <f>'5'!BL207</f>
        <v>0</v>
      </c>
      <c r="BM206" s="44">
        <f>'5'!BM207</f>
        <v>0</v>
      </c>
      <c r="BN206" s="44">
        <f>'5'!BN207</f>
        <v>0</v>
      </c>
      <c r="BO206" s="44">
        <f>'5'!BO207</f>
        <v>0</v>
      </c>
      <c r="BP206" s="44">
        <f>'5'!BP207</f>
        <v>0</v>
      </c>
      <c r="BQ206" s="44">
        <f>'5'!BQ207</f>
        <v>0</v>
      </c>
      <c r="BR206" s="44">
        <f>'5'!BR207</f>
        <v>0</v>
      </c>
      <c r="BS206" s="44">
        <f>'5'!BS207</f>
        <v>0</v>
      </c>
      <c r="BT206" s="44">
        <f>'5'!BT207</f>
        <v>0</v>
      </c>
      <c r="BU206" s="44">
        <f>'5'!BU207</f>
        <v>45.57</v>
      </c>
      <c r="BV206" s="44">
        <f>'5'!BV207</f>
        <v>82.1</v>
      </c>
      <c r="BW206" s="44">
        <f>'5'!BW207</f>
        <v>480.06</v>
      </c>
      <c r="BX206" s="44">
        <f>'5'!BX207</f>
        <v>451.5</v>
      </c>
      <c r="BY206" s="44">
        <f>'5'!BY207</f>
        <v>118.43</v>
      </c>
    </row>
    <row r="207" spans="1:77" x14ac:dyDescent="0.25">
      <c r="A207" s="49">
        <v>24</v>
      </c>
      <c r="B207" s="44">
        <f>'5'!B208</f>
        <v>123.9</v>
      </c>
      <c r="C207" s="44">
        <f>'5'!C208</f>
        <v>408.33</v>
      </c>
      <c r="D207" s="44">
        <f>'5'!D208</f>
        <v>30.96</v>
      </c>
      <c r="E207" s="44">
        <f>'5'!E208</f>
        <v>0</v>
      </c>
      <c r="F207" s="44">
        <f>'5'!F208</f>
        <v>0</v>
      </c>
      <c r="G207" s="44">
        <f>'5'!G208</f>
        <v>0</v>
      </c>
      <c r="H207" s="44">
        <f>'5'!H208</f>
        <v>0</v>
      </c>
      <c r="I207" s="44">
        <f>'5'!I208</f>
        <v>0</v>
      </c>
      <c r="J207" s="44">
        <f>'5'!J208</f>
        <v>0</v>
      </c>
      <c r="K207" s="44">
        <f>'5'!K208</f>
        <v>0</v>
      </c>
      <c r="L207" s="44">
        <f>'5'!L208</f>
        <v>0</v>
      </c>
      <c r="M207" s="44">
        <f>'5'!M208</f>
        <v>27.62</v>
      </c>
      <c r="N207" s="44">
        <f>'5'!N208</f>
        <v>1.45</v>
      </c>
      <c r="O207" s="44">
        <f>'5'!O208</f>
        <v>5.54</v>
      </c>
      <c r="P207" s="44">
        <f>'5'!P208</f>
        <v>16.91</v>
      </c>
      <c r="Q207" s="44">
        <f>'5'!Q208</f>
        <v>0</v>
      </c>
      <c r="R207" s="44">
        <f>'5'!R208</f>
        <v>0</v>
      </c>
      <c r="S207" s="44">
        <f>'5'!S208</f>
        <v>0</v>
      </c>
      <c r="T207" s="44">
        <f>'5'!T208</f>
        <v>0</v>
      </c>
      <c r="U207" s="44">
        <f>'5'!U208</f>
        <v>182.04</v>
      </c>
      <c r="V207" s="44">
        <f>'5'!V208</f>
        <v>182.64</v>
      </c>
      <c r="W207" s="44">
        <f>'5'!W208</f>
        <v>561.85</v>
      </c>
      <c r="X207" s="44">
        <f>'5'!X208</f>
        <v>593.64</v>
      </c>
      <c r="Y207" s="44">
        <f>'5'!Y208</f>
        <v>262.32</v>
      </c>
      <c r="AA207" s="49">
        <v>24</v>
      </c>
      <c r="AB207" s="44">
        <f>'5'!AB208</f>
        <v>122.66</v>
      </c>
      <c r="AC207" s="44">
        <f>'5'!AC208</f>
        <v>404.27</v>
      </c>
      <c r="AD207" s="44">
        <f>'5'!AD208</f>
        <v>30.65</v>
      </c>
      <c r="AE207" s="44">
        <f>'5'!AE208</f>
        <v>0</v>
      </c>
      <c r="AF207" s="44">
        <f>'5'!AF208</f>
        <v>0</v>
      </c>
      <c r="AG207" s="44">
        <f>'5'!AG208</f>
        <v>0</v>
      </c>
      <c r="AH207" s="44">
        <f>'5'!AH208</f>
        <v>0</v>
      </c>
      <c r="AI207" s="44">
        <f>'5'!AI208</f>
        <v>0</v>
      </c>
      <c r="AJ207" s="44">
        <f>'5'!AJ208</f>
        <v>0</v>
      </c>
      <c r="AK207" s="44">
        <f>'5'!AK208</f>
        <v>0</v>
      </c>
      <c r="AL207" s="44">
        <f>'5'!AL208</f>
        <v>0</v>
      </c>
      <c r="AM207" s="44">
        <f>'5'!AM208</f>
        <v>27.35</v>
      </c>
      <c r="AN207" s="44">
        <f>'5'!AN208</f>
        <v>1.43</v>
      </c>
      <c r="AO207" s="44">
        <f>'5'!AO208</f>
        <v>5.49</v>
      </c>
      <c r="AP207" s="44">
        <f>'5'!AP208</f>
        <v>16.739999999999998</v>
      </c>
      <c r="AQ207" s="44">
        <f>'5'!AQ208</f>
        <v>0</v>
      </c>
      <c r="AR207" s="44">
        <f>'5'!AR208</f>
        <v>0</v>
      </c>
      <c r="AS207" s="44">
        <f>'5'!AS208</f>
        <v>0</v>
      </c>
      <c r="AT207" s="44">
        <f>'5'!AT208</f>
        <v>0</v>
      </c>
      <c r="AU207" s="44">
        <f>'5'!AU208</f>
        <v>180.22</v>
      </c>
      <c r="AV207" s="44">
        <f>'5'!AV208</f>
        <v>180.82</v>
      </c>
      <c r="AW207" s="44">
        <f>'5'!AW208</f>
        <v>556.26</v>
      </c>
      <c r="AX207" s="44">
        <f>'5'!AX208</f>
        <v>587.73</v>
      </c>
      <c r="AY207" s="44">
        <f>'5'!AY208</f>
        <v>259.70999999999998</v>
      </c>
      <c r="BA207" s="49">
        <v>24</v>
      </c>
      <c r="BB207" s="44">
        <f>'5'!BB208</f>
        <v>118.19</v>
      </c>
      <c r="BC207" s="44">
        <f>'5'!BC208</f>
        <v>389.52</v>
      </c>
      <c r="BD207" s="44">
        <f>'5'!BD208</f>
        <v>29.54</v>
      </c>
      <c r="BE207" s="44">
        <f>'5'!BE208</f>
        <v>0</v>
      </c>
      <c r="BF207" s="44">
        <f>'5'!BF208</f>
        <v>0</v>
      </c>
      <c r="BG207" s="44">
        <f>'5'!BG208</f>
        <v>0</v>
      </c>
      <c r="BH207" s="44">
        <f>'5'!BH208</f>
        <v>0</v>
      </c>
      <c r="BI207" s="44">
        <f>'5'!BI208</f>
        <v>0</v>
      </c>
      <c r="BJ207" s="44">
        <f>'5'!BJ208</f>
        <v>0</v>
      </c>
      <c r="BK207" s="44">
        <f>'5'!BK208</f>
        <v>0</v>
      </c>
      <c r="BL207" s="44">
        <f>'5'!BL208</f>
        <v>0</v>
      </c>
      <c r="BM207" s="44">
        <f>'5'!BM208</f>
        <v>26.35</v>
      </c>
      <c r="BN207" s="44">
        <f>'5'!BN208</f>
        <v>1.38</v>
      </c>
      <c r="BO207" s="44">
        <f>'5'!BO208</f>
        <v>5.29</v>
      </c>
      <c r="BP207" s="44">
        <f>'5'!BP208</f>
        <v>16.13</v>
      </c>
      <c r="BQ207" s="44">
        <f>'5'!BQ208</f>
        <v>0</v>
      </c>
      <c r="BR207" s="44">
        <f>'5'!BR208</f>
        <v>0</v>
      </c>
      <c r="BS207" s="44">
        <f>'5'!BS208</f>
        <v>0</v>
      </c>
      <c r="BT207" s="44">
        <f>'5'!BT208</f>
        <v>0</v>
      </c>
      <c r="BU207" s="44">
        <f>'5'!BU208</f>
        <v>173.65</v>
      </c>
      <c r="BV207" s="44">
        <f>'5'!BV208</f>
        <v>174.23</v>
      </c>
      <c r="BW207" s="44">
        <f>'5'!BW208</f>
        <v>535.96</v>
      </c>
      <c r="BX207" s="44">
        <f>'5'!BX208</f>
        <v>566.29</v>
      </c>
      <c r="BY207" s="44">
        <f>'5'!BY208</f>
        <v>250.24</v>
      </c>
    </row>
    <row r="208" spans="1:77" x14ac:dyDescent="0.25">
      <c r="A208" s="49">
        <v>25</v>
      </c>
      <c r="B208" s="44">
        <f>'5'!B209</f>
        <v>84.71</v>
      </c>
      <c r="C208" s="44">
        <f>'5'!C209</f>
        <v>65.11</v>
      </c>
      <c r="D208" s="44">
        <f>'5'!D209</f>
        <v>27.9</v>
      </c>
      <c r="E208" s="44">
        <f>'5'!E209</f>
        <v>7.53</v>
      </c>
      <c r="F208" s="44">
        <f>'5'!F209</f>
        <v>0</v>
      </c>
      <c r="G208" s="44">
        <f>'5'!G209</f>
        <v>0</v>
      </c>
      <c r="H208" s="44">
        <f>'5'!H209</f>
        <v>0</v>
      </c>
      <c r="I208" s="44">
        <f>'5'!I209</f>
        <v>0</v>
      </c>
      <c r="J208" s="44">
        <f>'5'!J209</f>
        <v>0</v>
      </c>
      <c r="K208" s="44">
        <f>'5'!K209</f>
        <v>0</v>
      </c>
      <c r="L208" s="44">
        <f>'5'!L209</f>
        <v>0</v>
      </c>
      <c r="M208" s="44">
        <f>'5'!M209</f>
        <v>0</v>
      </c>
      <c r="N208" s="44">
        <f>'5'!N209</f>
        <v>0</v>
      </c>
      <c r="O208" s="44">
        <f>'5'!O209</f>
        <v>0</v>
      </c>
      <c r="P208" s="44">
        <f>'5'!P209</f>
        <v>0</v>
      </c>
      <c r="Q208" s="44">
        <f>'5'!Q209</f>
        <v>0</v>
      </c>
      <c r="R208" s="44">
        <f>'5'!R209</f>
        <v>0</v>
      </c>
      <c r="S208" s="44">
        <f>'5'!S209</f>
        <v>0</v>
      </c>
      <c r="T208" s="44">
        <f>'5'!T209</f>
        <v>0</v>
      </c>
      <c r="U208" s="44">
        <f>'5'!U209</f>
        <v>38.67</v>
      </c>
      <c r="V208" s="44">
        <f>'5'!V209</f>
        <v>70.38</v>
      </c>
      <c r="W208" s="44">
        <f>'5'!W209</f>
        <v>218.27</v>
      </c>
      <c r="X208" s="44">
        <f>'5'!X209</f>
        <v>503.86</v>
      </c>
      <c r="Y208" s="44">
        <f>'5'!Y209</f>
        <v>164.33</v>
      </c>
      <c r="AA208" s="49">
        <v>25</v>
      </c>
      <c r="AB208" s="44">
        <f>'5'!AB209</f>
        <v>83.87</v>
      </c>
      <c r="AC208" s="44">
        <f>'5'!AC209</f>
        <v>64.459999999999994</v>
      </c>
      <c r="AD208" s="44">
        <f>'5'!AD209</f>
        <v>27.62</v>
      </c>
      <c r="AE208" s="44">
        <f>'5'!AE209</f>
        <v>7.45</v>
      </c>
      <c r="AF208" s="44">
        <f>'5'!AF209</f>
        <v>0</v>
      </c>
      <c r="AG208" s="44">
        <f>'5'!AG209</f>
        <v>0</v>
      </c>
      <c r="AH208" s="44">
        <f>'5'!AH209</f>
        <v>0</v>
      </c>
      <c r="AI208" s="44">
        <f>'5'!AI209</f>
        <v>0</v>
      </c>
      <c r="AJ208" s="44">
        <f>'5'!AJ209</f>
        <v>0</v>
      </c>
      <c r="AK208" s="44">
        <f>'5'!AK209</f>
        <v>0</v>
      </c>
      <c r="AL208" s="44">
        <f>'5'!AL209</f>
        <v>0</v>
      </c>
      <c r="AM208" s="44">
        <f>'5'!AM209</f>
        <v>0</v>
      </c>
      <c r="AN208" s="44">
        <f>'5'!AN209</f>
        <v>0</v>
      </c>
      <c r="AO208" s="44">
        <f>'5'!AO209</f>
        <v>0</v>
      </c>
      <c r="AP208" s="44">
        <f>'5'!AP209</f>
        <v>0</v>
      </c>
      <c r="AQ208" s="44">
        <f>'5'!AQ209</f>
        <v>0</v>
      </c>
      <c r="AR208" s="44">
        <f>'5'!AR209</f>
        <v>0</v>
      </c>
      <c r="AS208" s="44">
        <f>'5'!AS209</f>
        <v>0</v>
      </c>
      <c r="AT208" s="44">
        <f>'5'!AT209</f>
        <v>0</v>
      </c>
      <c r="AU208" s="44">
        <f>'5'!AU209</f>
        <v>38.29</v>
      </c>
      <c r="AV208" s="44">
        <f>'5'!AV209</f>
        <v>69.680000000000007</v>
      </c>
      <c r="AW208" s="44">
        <f>'5'!AW209</f>
        <v>216.1</v>
      </c>
      <c r="AX208" s="44">
        <f>'5'!AX209</f>
        <v>498.84</v>
      </c>
      <c r="AY208" s="44">
        <f>'5'!AY209</f>
        <v>162.69</v>
      </c>
      <c r="BA208" s="49">
        <v>25</v>
      </c>
      <c r="BB208" s="44">
        <f>'5'!BB209</f>
        <v>80.81</v>
      </c>
      <c r="BC208" s="44">
        <f>'5'!BC209</f>
        <v>62.11</v>
      </c>
      <c r="BD208" s="44">
        <f>'5'!BD209</f>
        <v>26.61</v>
      </c>
      <c r="BE208" s="44">
        <f>'5'!BE209</f>
        <v>7.18</v>
      </c>
      <c r="BF208" s="44">
        <f>'5'!BF209</f>
        <v>0</v>
      </c>
      <c r="BG208" s="44">
        <f>'5'!BG209</f>
        <v>0</v>
      </c>
      <c r="BH208" s="44">
        <f>'5'!BH209</f>
        <v>0</v>
      </c>
      <c r="BI208" s="44">
        <f>'5'!BI209</f>
        <v>0</v>
      </c>
      <c r="BJ208" s="44">
        <f>'5'!BJ209</f>
        <v>0</v>
      </c>
      <c r="BK208" s="44">
        <f>'5'!BK209</f>
        <v>0</v>
      </c>
      <c r="BL208" s="44">
        <f>'5'!BL209</f>
        <v>0</v>
      </c>
      <c r="BM208" s="44">
        <f>'5'!BM209</f>
        <v>0</v>
      </c>
      <c r="BN208" s="44">
        <f>'5'!BN209</f>
        <v>0</v>
      </c>
      <c r="BO208" s="44">
        <f>'5'!BO209</f>
        <v>0</v>
      </c>
      <c r="BP208" s="44">
        <f>'5'!BP209</f>
        <v>0</v>
      </c>
      <c r="BQ208" s="44">
        <f>'5'!BQ209</f>
        <v>0</v>
      </c>
      <c r="BR208" s="44">
        <f>'5'!BR209</f>
        <v>0</v>
      </c>
      <c r="BS208" s="44">
        <f>'5'!BS209</f>
        <v>0</v>
      </c>
      <c r="BT208" s="44">
        <f>'5'!BT209</f>
        <v>0</v>
      </c>
      <c r="BU208" s="44">
        <f>'5'!BU209</f>
        <v>36.89</v>
      </c>
      <c r="BV208" s="44">
        <f>'5'!BV209</f>
        <v>67.13</v>
      </c>
      <c r="BW208" s="44">
        <f>'5'!BW209</f>
        <v>208.21</v>
      </c>
      <c r="BX208" s="44">
        <f>'5'!BX209</f>
        <v>480.64</v>
      </c>
      <c r="BY208" s="44">
        <f>'5'!BY209</f>
        <v>156.75</v>
      </c>
    </row>
    <row r="209" spans="1:77" x14ac:dyDescent="0.25">
      <c r="A209" s="49">
        <v>26</v>
      </c>
      <c r="B209" s="44">
        <f>'5'!B210</f>
        <v>36.43</v>
      </c>
      <c r="C209" s="44">
        <f>'5'!C210</f>
        <v>215.16</v>
      </c>
      <c r="D209" s="44">
        <f>'5'!D210</f>
        <v>74.97</v>
      </c>
      <c r="E209" s="44">
        <f>'5'!E210</f>
        <v>68.319999999999993</v>
      </c>
      <c r="F209" s="44">
        <f>'5'!F210</f>
        <v>103.64</v>
      </c>
      <c r="G209" s="44">
        <f>'5'!G210</f>
        <v>0</v>
      </c>
      <c r="H209" s="44">
        <f>'5'!H210</f>
        <v>0</v>
      </c>
      <c r="I209" s="44">
        <f>'5'!I210</f>
        <v>0</v>
      </c>
      <c r="J209" s="44">
        <f>'5'!J210</f>
        <v>0</v>
      </c>
      <c r="K209" s="44">
        <f>'5'!K210</f>
        <v>0</v>
      </c>
      <c r="L209" s="44">
        <f>'5'!L210</f>
        <v>30.4</v>
      </c>
      <c r="M209" s="44">
        <f>'5'!M210</f>
        <v>57.88</v>
      </c>
      <c r="N209" s="44">
        <f>'5'!N210</f>
        <v>72.900000000000006</v>
      </c>
      <c r="O209" s="44">
        <f>'5'!O210</f>
        <v>100.35</v>
      </c>
      <c r="P209" s="44">
        <f>'5'!P210</f>
        <v>83.53</v>
      </c>
      <c r="Q209" s="44">
        <f>'5'!Q210</f>
        <v>61.89</v>
      </c>
      <c r="R209" s="44">
        <f>'5'!R210</f>
        <v>0</v>
      </c>
      <c r="S209" s="44">
        <f>'5'!S210</f>
        <v>0</v>
      </c>
      <c r="T209" s="44">
        <f>'5'!T210</f>
        <v>9.4700000000000006</v>
      </c>
      <c r="U209" s="44">
        <f>'5'!U210</f>
        <v>246.28</v>
      </c>
      <c r="V209" s="44">
        <f>'5'!V210</f>
        <v>333.77</v>
      </c>
      <c r="W209" s="44">
        <f>'5'!W210</f>
        <v>773.1</v>
      </c>
      <c r="X209" s="44">
        <f>'5'!X210</f>
        <v>587.87</v>
      </c>
      <c r="Y209" s="44">
        <f>'5'!Y210</f>
        <v>351.35</v>
      </c>
      <c r="AA209" s="49">
        <v>26</v>
      </c>
      <c r="AB209" s="44">
        <f>'5'!AB210</f>
        <v>36.06</v>
      </c>
      <c r="AC209" s="44">
        <f>'5'!AC210</f>
        <v>213.01</v>
      </c>
      <c r="AD209" s="44">
        <f>'5'!AD210</f>
        <v>74.23</v>
      </c>
      <c r="AE209" s="44">
        <f>'5'!AE210</f>
        <v>67.64</v>
      </c>
      <c r="AF209" s="44">
        <f>'5'!AF210</f>
        <v>102.61</v>
      </c>
      <c r="AG209" s="44">
        <f>'5'!AG210</f>
        <v>0</v>
      </c>
      <c r="AH209" s="44">
        <f>'5'!AH210</f>
        <v>0</v>
      </c>
      <c r="AI209" s="44">
        <f>'5'!AI210</f>
        <v>0</v>
      </c>
      <c r="AJ209" s="44">
        <f>'5'!AJ210</f>
        <v>0</v>
      </c>
      <c r="AK209" s="44">
        <f>'5'!AK210</f>
        <v>0</v>
      </c>
      <c r="AL209" s="44">
        <f>'5'!AL210</f>
        <v>30.1</v>
      </c>
      <c r="AM209" s="44">
        <f>'5'!AM210</f>
        <v>57.3</v>
      </c>
      <c r="AN209" s="44">
        <f>'5'!AN210</f>
        <v>72.17</v>
      </c>
      <c r="AO209" s="44">
        <f>'5'!AO210</f>
        <v>99.35</v>
      </c>
      <c r="AP209" s="44">
        <f>'5'!AP210</f>
        <v>82.69</v>
      </c>
      <c r="AQ209" s="44">
        <f>'5'!AQ210</f>
        <v>61.28</v>
      </c>
      <c r="AR209" s="44">
        <f>'5'!AR210</f>
        <v>0</v>
      </c>
      <c r="AS209" s="44">
        <f>'5'!AS210</f>
        <v>0</v>
      </c>
      <c r="AT209" s="44">
        <f>'5'!AT210</f>
        <v>9.3699999999999992</v>
      </c>
      <c r="AU209" s="44">
        <f>'5'!AU210</f>
        <v>243.83</v>
      </c>
      <c r="AV209" s="44">
        <f>'5'!AV210</f>
        <v>330.45</v>
      </c>
      <c r="AW209" s="44">
        <f>'5'!AW210</f>
        <v>765.41</v>
      </c>
      <c r="AX209" s="44">
        <f>'5'!AX210</f>
        <v>582.02</v>
      </c>
      <c r="AY209" s="44">
        <f>'5'!AY210</f>
        <v>347.85</v>
      </c>
      <c r="BA209" s="49">
        <v>26</v>
      </c>
      <c r="BB209" s="44">
        <f>'5'!BB210</f>
        <v>34.75</v>
      </c>
      <c r="BC209" s="44">
        <f>'5'!BC210</f>
        <v>205.24</v>
      </c>
      <c r="BD209" s="44">
        <f>'5'!BD210</f>
        <v>71.52</v>
      </c>
      <c r="BE209" s="44">
        <f>'5'!BE210</f>
        <v>65.180000000000007</v>
      </c>
      <c r="BF209" s="44">
        <f>'5'!BF210</f>
        <v>98.87</v>
      </c>
      <c r="BG209" s="44">
        <f>'5'!BG210</f>
        <v>0</v>
      </c>
      <c r="BH209" s="44">
        <f>'5'!BH210</f>
        <v>0</v>
      </c>
      <c r="BI209" s="44">
        <f>'5'!BI210</f>
        <v>0</v>
      </c>
      <c r="BJ209" s="44">
        <f>'5'!BJ210</f>
        <v>0</v>
      </c>
      <c r="BK209" s="44">
        <f>'5'!BK210</f>
        <v>0</v>
      </c>
      <c r="BL209" s="44">
        <f>'5'!BL210</f>
        <v>29</v>
      </c>
      <c r="BM209" s="44">
        <f>'5'!BM210</f>
        <v>55.21</v>
      </c>
      <c r="BN209" s="44">
        <f>'5'!BN210</f>
        <v>69.540000000000006</v>
      </c>
      <c r="BO209" s="44">
        <f>'5'!BO210</f>
        <v>95.72</v>
      </c>
      <c r="BP209" s="44">
        <f>'5'!BP210</f>
        <v>79.680000000000007</v>
      </c>
      <c r="BQ209" s="44">
        <f>'5'!BQ210</f>
        <v>59.04</v>
      </c>
      <c r="BR209" s="44">
        <f>'5'!BR210</f>
        <v>0</v>
      </c>
      <c r="BS209" s="44">
        <f>'5'!BS210</f>
        <v>0</v>
      </c>
      <c r="BT209" s="44">
        <f>'5'!BT210</f>
        <v>9.0299999999999994</v>
      </c>
      <c r="BU209" s="44">
        <f>'5'!BU210</f>
        <v>234.93</v>
      </c>
      <c r="BV209" s="44">
        <f>'5'!BV210</f>
        <v>318.39</v>
      </c>
      <c r="BW209" s="44">
        <f>'5'!BW210</f>
        <v>737.48</v>
      </c>
      <c r="BX209" s="44">
        <f>'5'!BX210</f>
        <v>560.79</v>
      </c>
      <c r="BY209" s="44">
        <f>'5'!BY210</f>
        <v>335.16</v>
      </c>
    </row>
    <row r="210" spans="1:77" x14ac:dyDescent="0.25">
      <c r="A210" s="49">
        <v>27</v>
      </c>
      <c r="B210" s="44">
        <f>'5'!B211</f>
        <v>187.75</v>
      </c>
      <c r="C210" s="44">
        <f>'5'!C211</f>
        <v>379.38</v>
      </c>
      <c r="D210" s="44">
        <f>'5'!D211</f>
        <v>34.369999999999997</v>
      </c>
      <c r="E210" s="44">
        <f>'5'!E211</f>
        <v>35.39</v>
      </c>
      <c r="F210" s="44">
        <f>'5'!F211</f>
        <v>0</v>
      </c>
      <c r="G210" s="44">
        <f>'5'!G211</f>
        <v>0</v>
      </c>
      <c r="H210" s="44">
        <f>'5'!H211</f>
        <v>0</v>
      </c>
      <c r="I210" s="44">
        <f>'5'!I211</f>
        <v>0</v>
      </c>
      <c r="J210" s="44">
        <f>'5'!J211</f>
        <v>0</v>
      </c>
      <c r="K210" s="44">
        <f>'5'!K211</f>
        <v>0</v>
      </c>
      <c r="L210" s="44">
        <f>'5'!L211</f>
        <v>72.58</v>
      </c>
      <c r="M210" s="44">
        <f>'5'!M211</f>
        <v>79.959999999999994</v>
      </c>
      <c r="N210" s="44">
        <f>'5'!N211</f>
        <v>81.66</v>
      </c>
      <c r="O210" s="44">
        <f>'5'!O211</f>
        <v>69.92</v>
      </c>
      <c r="P210" s="44">
        <f>'5'!P211</f>
        <v>90.6</v>
      </c>
      <c r="Q210" s="44">
        <f>'5'!Q211</f>
        <v>73.39</v>
      </c>
      <c r="R210" s="44">
        <f>'5'!R211</f>
        <v>100.35</v>
      </c>
      <c r="S210" s="44">
        <f>'5'!S211</f>
        <v>29.23</v>
      </c>
      <c r="T210" s="44">
        <f>'5'!T211</f>
        <v>69.5</v>
      </c>
      <c r="U210" s="44">
        <f>'5'!U211</f>
        <v>234.35</v>
      </c>
      <c r="V210" s="44">
        <f>'5'!V211</f>
        <v>218.76</v>
      </c>
      <c r="W210" s="44">
        <f>'5'!W211</f>
        <v>593.54999999999995</v>
      </c>
      <c r="X210" s="44">
        <f>'5'!X211</f>
        <v>764.8</v>
      </c>
      <c r="Y210" s="44">
        <f>'5'!Y211</f>
        <v>1069.01</v>
      </c>
      <c r="AA210" s="49">
        <v>27</v>
      </c>
      <c r="AB210" s="44">
        <f>'5'!AB211</f>
        <v>185.88</v>
      </c>
      <c r="AC210" s="44">
        <f>'5'!AC211</f>
        <v>375.6</v>
      </c>
      <c r="AD210" s="44">
        <f>'5'!AD211</f>
        <v>34.03</v>
      </c>
      <c r="AE210" s="44">
        <f>'5'!AE211</f>
        <v>35.04</v>
      </c>
      <c r="AF210" s="44">
        <f>'5'!AF211</f>
        <v>0</v>
      </c>
      <c r="AG210" s="44">
        <f>'5'!AG211</f>
        <v>0</v>
      </c>
      <c r="AH210" s="44">
        <f>'5'!AH211</f>
        <v>0</v>
      </c>
      <c r="AI210" s="44">
        <f>'5'!AI211</f>
        <v>0</v>
      </c>
      <c r="AJ210" s="44">
        <f>'5'!AJ211</f>
        <v>0</v>
      </c>
      <c r="AK210" s="44">
        <f>'5'!AK211</f>
        <v>0</v>
      </c>
      <c r="AL210" s="44">
        <f>'5'!AL211</f>
        <v>71.86</v>
      </c>
      <c r="AM210" s="44">
        <f>'5'!AM211</f>
        <v>79.16</v>
      </c>
      <c r="AN210" s="44">
        <f>'5'!AN211</f>
        <v>80.84</v>
      </c>
      <c r="AO210" s="44">
        <f>'5'!AO211</f>
        <v>69.22</v>
      </c>
      <c r="AP210" s="44">
        <f>'5'!AP211</f>
        <v>89.69</v>
      </c>
      <c r="AQ210" s="44">
        <f>'5'!AQ211</f>
        <v>72.66</v>
      </c>
      <c r="AR210" s="44">
        <f>'5'!AR211</f>
        <v>99.35</v>
      </c>
      <c r="AS210" s="44">
        <f>'5'!AS211</f>
        <v>28.94</v>
      </c>
      <c r="AT210" s="44">
        <f>'5'!AT211</f>
        <v>68.81</v>
      </c>
      <c r="AU210" s="44">
        <f>'5'!AU211</f>
        <v>232.02</v>
      </c>
      <c r="AV210" s="44">
        <f>'5'!AV211</f>
        <v>216.58</v>
      </c>
      <c r="AW210" s="44">
        <f>'5'!AW211</f>
        <v>587.64</v>
      </c>
      <c r="AX210" s="44">
        <f>'5'!AX211</f>
        <v>757.19</v>
      </c>
      <c r="AY210" s="44">
        <f>'5'!AY211</f>
        <v>1058.3699999999999</v>
      </c>
      <c r="BA210" s="49">
        <v>27</v>
      </c>
      <c r="BB210" s="44">
        <f>'5'!BB211</f>
        <v>179.1</v>
      </c>
      <c r="BC210" s="44">
        <f>'5'!BC211</f>
        <v>361.9</v>
      </c>
      <c r="BD210" s="44">
        <f>'5'!BD211</f>
        <v>32.79</v>
      </c>
      <c r="BE210" s="44">
        <f>'5'!BE211</f>
        <v>33.76</v>
      </c>
      <c r="BF210" s="44">
        <f>'5'!BF211</f>
        <v>0</v>
      </c>
      <c r="BG210" s="44">
        <f>'5'!BG211</f>
        <v>0</v>
      </c>
      <c r="BH210" s="44">
        <f>'5'!BH211</f>
        <v>0</v>
      </c>
      <c r="BI210" s="44">
        <f>'5'!BI211</f>
        <v>0</v>
      </c>
      <c r="BJ210" s="44">
        <f>'5'!BJ211</f>
        <v>0</v>
      </c>
      <c r="BK210" s="44">
        <f>'5'!BK211</f>
        <v>0</v>
      </c>
      <c r="BL210" s="44">
        <f>'5'!BL211</f>
        <v>69.23</v>
      </c>
      <c r="BM210" s="44">
        <f>'5'!BM211</f>
        <v>76.27</v>
      </c>
      <c r="BN210" s="44">
        <f>'5'!BN211</f>
        <v>77.89</v>
      </c>
      <c r="BO210" s="44">
        <f>'5'!BO211</f>
        <v>66.7</v>
      </c>
      <c r="BP210" s="44">
        <f>'5'!BP211</f>
        <v>86.42</v>
      </c>
      <c r="BQ210" s="44">
        <f>'5'!BQ211</f>
        <v>70.010000000000005</v>
      </c>
      <c r="BR210" s="44">
        <f>'5'!BR211</f>
        <v>95.72</v>
      </c>
      <c r="BS210" s="44">
        <f>'5'!BS211</f>
        <v>27.88</v>
      </c>
      <c r="BT210" s="44">
        <f>'5'!BT211</f>
        <v>66.3</v>
      </c>
      <c r="BU210" s="44">
        <f>'5'!BU211</f>
        <v>223.55</v>
      </c>
      <c r="BV210" s="44">
        <f>'5'!BV211</f>
        <v>208.68</v>
      </c>
      <c r="BW210" s="44">
        <f>'5'!BW211</f>
        <v>566.20000000000005</v>
      </c>
      <c r="BX210" s="44">
        <f>'5'!BX211</f>
        <v>729.56</v>
      </c>
      <c r="BY210" s="44">
        <f>'5'!BY211</f>
        <v>1019.76</v>
      </c>
    </row>
    <row r="211" spans="1:77" x14ac:dyDescent="0.25">
      <c r="A211" s="49">
        <v>28</v>
      </c>
      <c r="B211" s="44">
        <f>'5'!B212</f>
        <v>171.51</v>
      </c>
      <c r="C211" s="44">
        <f>'5'!C212</f>
        <v>105.52</v>
      </c>
      <c r="D211" s="44">
        <f>'5'!D212</f>
        <v>55.79</v>
      </c>
      <c r="E211" s="44">
        <f>'5'!E212</f>
        <v>35.049999999999997</v>
      </c>
      <c r="F211" s="44">
        <f>'5'!F212</f>
        <v>11.59</v>
      </c>
      <c r="G211" s="44">
        <f>'5'!G212</f>
        <v>0</v>
      </c>
      <c r="H211" s="44">
        <f>'5'!H212</f>
        <v>0</v>
      </c>
      <c r="I211" s="44">
        <f>'5'!I212</f>
        <v>0</v>
      </c>
      <c r="J211" s="44">
        <f>'5'!J212</f>
        <v>0</v>
      </c>
      <c r="K211" s="44">
        <f>'5'!K212</f>
        <v>0</v>
      </c>
      <c r="L211" s="44">
        <f>'5'!L212</f>
        <v>13.71</v>
      </c>
      <c r="M211" s="44">
        <f>'5'!M212</f>
        <v>73.34</v>
      </c>
      <c r="N211" s="44">
        <f>'5'!N212</f>
        <v>128.79</v>
      </c>
      <c r="O211" s="44">
        <f>'5'!O212</f>
        <v>130.04</v>
      </c>
      <c r="P211" s="44">
        <f>'5'!P212</f>
        <v>88.52</v>
      </c>
      <c r="Q211" s="44">
        <f>'5'!Q212</f>
        <v>72.83</v>
      </c>
      <c r="R211" s="44">
        <f>'5'!R212</f>
        <v>52.19</v>
      </c>
      <c r="S211" s="44">
        <f>'5'!S212</f>
        <v>0</v>
      </c>
      <c r="T211" s="44">
        <f>'5'!T212</f>
        <v>0</v>
      </c>
      <c r="U211" s="44">
        <f>'5'!U212</f>
        <v>223.32</v>
      </c>
      <c r="V211" s="44">
        <f>'5'!V212</f>
        <v>537.37</v>
      </c>
      <c r="W211" s="44">
        <f>'5'!W212</f>
        <v>625.62</v>
      </c>
      <c r="X211" s="44">
        <f>'5'!X212</f>
        <v>700.63</v>
      </c>
      <c r="Y211" s="44">
        <f>'5'!Y212</f>
        <v>831.57</v>
      </c>
      <c r="AA211" s="49">
        <v>28</v>
      </c>
      <c r="AB211" s="44">
        <f>'5'!AB212</f>
        <v>169.8</v>
      </c>
      <c r="AC211" s="44">
        <f>'5'!AC212</f>
        <v>104.47</v>
      </c>
      <c r="AD211" s="44">
        <f>'5'!AD212</f>
        <v>55.23</v>
      </c>
      <c r="AE211" s="44">
        <f>'5'!AE212</f>
        <v>34.700000000000003</v>
      </c>
      <c r="AF211" s="44">
        <f>'5'!AF212</f>
        <v>11.47</v>
      </c>
      <c r="AG211" s="44">
        <f>'5'!AG212</f>
        <v>0</v>
      </c>
      <c r="AH211" s="44">
        <f>'5'!AH212</f>
        <v>0</v>
      </c>
      <c r="AI211" s="44">
        <f>'5'!AI212</f>
        <v>0</v>
      </c>
      <c r="AJ211" s="44">
        <f>'5'!AJ212</f>
        <v>0</v>
      </c>
      <c r="AK211" s="44">
        <f>'5'!AK212</f>
        <v>0</v>
      </c>
      <c r="AL211" s="44">
        <f>'5'!AL212</f>
        <v>13.57</v>
      </c>
      <c r="AM211" s="44">
        <f>'5'!AM212</f>
        <v>72.61</v>
      </c>
      <c r="AN211" s="44">
        <f>'5'!AN212</f>
        <v>127.51</v>
      </c>
      <c r="AO211" s="44">
        <f>'5'!AO212</f>
        <v>128.75</v>
      </c>
      <c r="AP211" s="44">
        <f>'5'!AP212</f>
        <v>87.64</v>
      </c>
      <c r="AQ211" s="44">
        <f>'5'!AQ212</f>
        <v>72.099999999999994</v>
      </c>
      <c r="AR211" s="44">
        <f>'5'!AR212</f>
        <v>51.67</v>
      </c>
      <c r="AS211" s="44">
        <f>'5'!AS212</f>
        <v>0</v>
      </c>
      <c r="AT211" s="44">
        <f>'5'!AT212</f>
        <v>0</v>
      </c>
      <c r="AU211" s="44">
        <f>'5'!AU212</f>
        <v>221.1</v>
      </c>
      <c r="AV211" s="44">
        <f>'5'!AV212</f>
        <v>532.03</v>
      </c>
      <c r="AW211" s="44">
        <f>'5'!AW212</f>
        <v>619.39</v>
      </c>
      <c r="AX211" s="44">
        <f>'5'!AX212</f>
        <v>693.65</v>
      </c>
      <c r="AY211" s="44">
        <f>'5'!AY212</f>
        <v>823.3</v>
      </c>
      <c r="BA211" s="49">
        <v>28</v>
      </c>
      <c r="BB211" s="44">
        <f>'5'!BB212</f>
        <v>163.61000000000001</v>
      </c>
      <c r="BC211" s="44">
        <f>'5'!BC212</f>
        <v>100.66</v>
      </c>
      <c r="BD211" s="44">
        <f>'5'!BD212</f>
        <v>53.22</v>
      </c>
      <c r="BE211" s="44">
        <f>'5'!BE212</f>
        <v>33.43</v>
      </c>
      <c r="BF211" s="44">
        <f>'5'!BF212</f>
        <v>11.05</v>
      </c>
      <c r="BG211" s="44">
        <f>'5'!BG212</f>
        <v>0</v>
      </c>
      <c r="BH211" s="44">
        <f>'5'!BH212</f>
        <v>0</v>
      </c>
      <c r="BI211" s="44">
        <f>'5'!BI212</f>
        <v>0</v>
      </c>
      <c r="BJ211" s="44">
        <f>'5'!BJ212</f>
        <v>0</v>
      </c>
      <c r="BK211" s="44">
        <f>'5'!BK212</f>
        <v>0</v>
      </c>
      <c r="BL211" s="44">
        <f>'5'!BL212</f>
        <v>13.08</v>
      </c>
      <c r="BM211" s="44">
        <f>'5'!BM212</f>
        <v>69.959999999999994</v>
      </c>
      <c r="BN211" s="44">
        <f>'5'!BN212</f>
        <v>122.86</v>
      </c>
      <c r="BO211" s="44">
        <f>'5'!BO212</f>
        <v>124.05</v>
      </c>
      <c r="BP211" s="44">
        <f>'5'!BP212</f>
        <v>84.44</v>
      </c>
      <c r="BQ211" s="44">
        <f>'5'!BQ212</f>
        <v>69.47</v>
      </c>
      <c r="BR211" s="44">
        <f>'5'!BR212</f>
        <v>49.78</v>
      </c>
      <c r="BS211" s="44">
        <f>'5'!BS212</f>
        <v>0</v>
      </c>
      <c r="BT211" s="44">
        <f>'5'!BT212</f>
        <v>0</v>
      </c>
      <c r="BU211" s="44">
        <f>'5'!BU212</f>
        <v>213.03</v>
      </c>
      <c r="BV211" s="44">
        <f>'5'!BV212</f>
        <v>512.61</v>
      </c>
      <c r="BW211" s="44">
        <f>'5'!BW212</f>
        <v>596.79999999999995</v>
      </c>
      <c r="BX211" s="44">
        <f>'5'!BX212</f>
        <v>668.35</v>
      </c>
      <c r="BY211" s="44">
        <f>'5'!BY212</f>
        <v>793.26</v>
      </c>
    </row>
    <row r="212" spans="1:77" x14ac:dyDescent="0.25">
      <c r="A212" s="49">
        <v>29</v>
      </c>
      <c r="B212" s="44">
        <f>'5'!B213</f>
        <v>144.77000000000001</v>
      </c>
      <c r="C212" s="44">
        <f>'5'!C213</f>
        <v>275.56</v>
      </c>
      <c r="D212" s="44">
        <f>'5'!D213</f>
        <v>17.46</v>
      </c>
      <c r="E212" s="44">
        <f>'5'!E213</f>
        <v>19.11</v>
      </c>
      <c r="F212" s="44">
        <f>'5'!F213</f>
        <v>131.52000000000001</v>
      </c>
      <c r="G212" s="44">
        <f>'5'!G213</f>
        <v>69.569999999999993</v>
      </c>
      <c r="H212" s="44">
        <f>'5'!H213</f>
        <v>0</v>
      </c>
      <c r="I212" s="44">
        <f>'5'!I213</f>
        <v>59.29</v>
      </c>
      <c r="J212" s="44">
        <f>'5'!J213</f>
        <v>52.8</v>
      </c>
      <c r="K212" s="44">
        <f>'5'!K213</f>
        <v>267.42</v>
      </c>
      <c r="L212" s="44">
        <f>'5'!L213</f>
        <v>204.77</v>
      </c>
      <c r="M212" s="44">
        <f>'5'!M213</f>
        <v>167.25</v>
      </c>
      <c r="N212" s="44">
        <f>'5'!N213</f>
        <v>283.23</v>
      </c>
      <c r="O212" s="44">
        <f>'5'!O213</f>
        <v>226.46</v>
      </c>
      <c r="P212" s="44">
        <f>'5'!P213</f>
        <v>169.94</v>
      </c>
      <c r="Q212" s="44">
        <f>'5'!Q213</f>
        <v>145.29</v>
      </c>
      <c r="R212" s="44">
        <f>'5'!R213</f>
        <v>0</v>
      </c>
      <c r="S212" s="44">
        <f>'5'!S213</f>
        <v>0</v>
      </c>
      <c r="T212" s="44">
        <f>'5'!T213</f>
        <v>0</v>
      </c>
      <c r="U212" s="44">
        <f>'5'!U213</f>
        <v>0</v>
      </c>
      <c r="V212" s="44">
        <f>'5'!V213</f>
        <v>310.81</v>
      </c>
      <c r="W212" s="44">
        <f>'5'!W213</f>
        <v>686.28</v>
      </c>
      <c r="X212" s="44">
        <f>'5'!X213</f>
        <v>804.15</v>
      </c>
      <c r="Y212" s="44">
        <f>'5'!Y213</f>
        <v>482.42</v>
      </c>
      <c r="AA212" s="49">
        <v>29</v>
      </c>
      <c r="AB212" s="44">
        <f>'5'!AB213</f>
        <v>143.33000000000001</v>
      </c>
      <c r="AC212" s="44">
        <f>'5'!AC213</f>
        <v>272.82</v>
      </c>
      <c r="AD212" s="44">
        <f>'5'!AD213</f>
        <v>17.29</v>
      </c>
      <c r="AE212" s="44">
        <f>'5'!AE213</f>
        <v>18.920000000000002</v>
      </c>
      <c r="AF212" s="44">
        <f>'5'!AF213</f>
        <v>130.21</v>
      </c>
      <c r="AG212" s="44">
        <f>'5'!AG213</f>
        <v>68.87</v>
      </c>
      <c r="AH212" s="44">
        <f>'5'!AH213</f>
        <v>0</v>
      </c>
      <c r="AI212" s="44">
        <f>'5'!AI213</f>
        <v>58.7</v>
      </c>
      <c r="AJ212" s="44">
        <f>'5'!AJ213</f>
        <v>52.28</v>
      </c>
      <c r="AK212" s="44">
        <f>'5'!AK213</f>
        <v>264.76</v>
      </c>
      <c r="AL212" s="44">
        <f>'5'!AL213</f>
        <v>202.73</v>
      </c>
      <c r="AM212" s="44">
        <f>'5'!AM213</f>
        <v>165.58</v>
      </c>
      <c r="AN212" s="44">
        <f>'5'!AN213</f>
        <v>280.41000000000003</v>
      </c>
      <c r="AO212" s="44">
        <f>'5'!AO213</f>
        <v>224.2</v>
      </c>
      <c r="AP212" s="44">
        <f>'5'!AP213</f>
        <v>168.25</v>
      </c>
      <c r="AQ212" s="44">
        <f>'5'!AQ213</f>
        <v>143.85</v>
      </c>
      <c r="AR212" s="44">
        <f>'5'!AR213</f>
        <v>0</v>
      </c>
      <c r="AS212" s="44">
        <f>'5'!AS213</f>
        <v>0</v>
      </c>
      <c r="AT212" s="44">
        <f>'5'!AT213</f>
        <v>0</v>
      </c>
      <c r="AU212" s="44">
        <f>'5'!AU213</f>
        <v>0</v>
      </c>
      <c r="AV212" s="44">
        <f>'5'!AV213</f>
        <v>307.72000000000003</v>
      </c>
      <c r="AW212" s="44">
        <f>'5'!AW213</f>
        <v>679.45</v>
      </c>
      <c r="AX212" s="44">
        <f>'5'!AX213</f>
        <v>796.14</v>
      </c>
      <c r="AY212" s="44">
        <f>'5'!AY213</f>
        <v>477.61</v>
      </c>
      <c r="BA212" s="49">
        <v>29</v>
      </c>
      <c r="BB212" s="44">
        <f>'5'!BB213</f>
        <v>138.1</v>
      </c>
      <c r="BC212" s="44">
        <f>'5'!BC213</f>
        <v>262.87</v>
      </c>
      <c r="BD212" s="44">
        <f>'5'!BD213</f>
        <v>16.66</v>
      </c>
      <c r="BE212" s="44">
        <f>'5'!BE213</f>
        <v>18.23</v>
      </c>
      <c r="BF212" s="44">
        <f>'5'!BF213</f>
        <v>125.46</v>
      </c>
      <c r="BG212" s="44">
        <f>'5'!BG213</f>
        <v>66.36</v>
      </c>
      <c r="BH212" s="44">
        <f>'5'!BH213</f>
        <v>0</v>
      </c>
      <c r="BI212" s="44">
        <f>'5'!BI213</f>
        <v>56.56</v>
      </c>
      <c r="BJ212" s="44">
        <f>'5'!BJ213</f>
        <v>50.37</v>
      </c>
      <c r="BK212" s="44">
        <f>'5'!BK213</f>
        <v>255.1</v>
      </c>
      <c r="BL212" s="44">
        <f>'5'!BL213</f>
        <v>195.33</v>
      </c>
      <c r="BM212" s="44">
        <f>'5'!BM213</f>
        <v>159.54</v>
      </c>
      <c r="BN212" s="44">
        <f>'5'!BN213</f>
        <v>270.18</v>
      </c>
      <c r="BO212" s="44">
        <f>'5'!BO213</f>
        <v>216.02</v>
      </c>
      <c r="BP212" s="44">
        <f>'5'!BP213</f>
        <v>162.11000000000001</v>
      </c>
      <c r="BQ212" s="44">
        <f>'5'!BQ213</f>
        <v>138.6</v>
      </c>
      <c r="BR212" s="44">
        <f>'5'!BR213</f>
        <v>0</v>
      </c>
      <c r="BS212" s="44">
        <f>'5'!BS213</f>
        <v>0</v>
      </c>
      <c r="BT212" s="44">
        <f>'5'!BT213</f>
        <v>0</v>
      </c>
      <c r="BU212" s="44">
        <f>'5'!BU213</f>
        <v>0</v>
      </c>
      <c r="BV212" s="44">
        <f>'5'!BV213</f>
        <v>296.49</v>
      </c>
      <c r="BW212" s="44">
        <f>'5'!BW213</f>
        <v>654.66</v>
      </c>
      <c r="BX212" s="44">
        <f>'5'!BX213</f>
        <v>767.09</v>
      </c>
      <c r="BY212" s="44">
        <f>'5'!BY213</f>
        <v>460.19</v>
      </c>
    </row>
    <row r="213" spans="1:77" x14ac:dyDescent="0.25">
      <c r="A213" s="49">
        <v>30</v>
      </c>
      <c r="B213" s="44">
        <f>'5'!B214</f>
        <v>1059.23</v>
      </c>
      <c r="C213" s="44">
        <f>'5'!C214</f>
        <v>282.89</v>
      </c>
      <c r="D213" s="44">
        <f>'5'!D214</f>
        <v>219.03</v>
      </c>
      <c r="E213" s="44">
        <f>'5'!E214</f>
        <v>143.38999999999999</v>
      </c>
      <c r="F213" s="44">
        <f>'5'!F214</f>
        <v>166.38</v>
      </c>
      <c r="G213" s="44">
        <f>'5'!G214</f>
        <v>0</v>
      </c>
      <c r="H213" s="44">
        <f>'5'!H214</f>
        <v>129.11000000000001</v>
      </c>
      <c r="I213" s="44">
        <f>'5'!I214</f>
        <v>0</v>
      </c>
      <c r="J213" s="44">
        <f>'5'!J214</f>
        <v>0</v>
      </c>
      <c r="K213" s="44">
        <f>'5'!K214</f>
        <v>26.32</v>
      </c>
      <c r="L213" s="44">
        <f>'5'!L214</f>
        <v>38.840000000000003</v>
      </c>
      <c r="M213" s="44">
        <f>'5'!M214</f>
        <v>39.200000000000003</v>
      </c>
      <c r="N213" s="44">
        <f>'5'!N214</f>
        <v>28.81</v>
      </c>
      <c r="O213" s="44">
        <f>'5'!O214</f>
        <v>35.22</v>
      </c>
      <c r="P213" s="44">
        <f>'5'!P214</f>
        <v>33.4</v>
      </c>
      <c r="Q213" s="44">
        <f>'5'!Q214</f>
        <v>32.909999999999997</v>
      </c>
      <c r="R213" s="44">
        <f>'5'!R214</f>
        <v>29.9</v>
      </c>
      <c r="S213" s="44">
        <f>'5'!S214</f>
        <v>0</v>
      </c>
      <c r="T213" s="44">
        <f>'5'!T214</f>
        <v>40.99</v>
      </c>
      <c r="U213" s="44">
        <f>'5'!U214</f>
        <v>271.18</v>
      </c>
      <c r="V213" s="44">
        <f>'5'!V214</f>
        <v>184.03</v>
      </c>
      <c r="W213" s="44">
        <f>'5'!W214</f>
        <v>419.32</v>
      </c>
      <c r="X213" s="44">
        <f>'5'!X214</f>
        <v>1589.02</v>
      </c>
      <c r="Y213" s="44">
        <f>'5'!Y214</f>
        <v>1273.94</v>
      </c>
      <c r="AA213" s="49">
        <v>30</v>
      </c>
      <c r="AB213" s="44">
        <f>'5'!AB214</f>
        <v>1048.68</v>
      </c>
      <c r="AC213" s="44">
        <f>'5'!AC214</f>
        <v>280.07</v>
      </c>
      <c r="AD213" s="44">
        <f>'5'!AD214</f>
        <v>216.85</v>
      </c>
      <c r="AE213" s="44">
        <f>'5'!AE214</f>
        <v>141.96</v>
      </c>
      <c r="AF213" s="44">
        <f>'5'!AF214</f>
        <v>164.72</v>
      </c>
      <c r="AG213" s="44">
        <f>'5'!AG214</f>
        <v>0</v>
      </c>
      <c r="AH213" s="44">
        <f>'5'!AH214</f>
        <v>127.82</v>
      </c>
      <c r="AI213" s="44">
        <f>'5'!AI214</f>
        <v>0</v>
      </c>
      <c r="AJ213" s="44">
        <f>'5'!AJ214</f>
        <v>0</v>
      </c>
      <c r="AK213" s="44">
        <f>'5'!AK214</f>
        <v>26.06</v>
      </c>
      <c r="AL213" s="44">
        <f>'5'!AL214</f>
        <v>38.46</v>
      </c>
      <c r="AM213" s="44">
        <f>'5'!AM214</f>
        <v>38.81</v>
      </c>
      <c r="AN213" s="44">
        <f>'5'!AN214</f>
        <v>28.52</v>
      </c>
      <c r="AO213" s="44">
        <f>'5'!AO214</f>
        <v>34.869999999999997</v>
      </c>
      <c r="AP213" s="44">
        <f>'5'!AP214</f>
        <v>33.07</v>
      </c>
      <c r="AQ213" s="44">
        <f>'5'!AQ214</f>
        <v>32.590000000000003</v>
      </c>
      <c r="AR213" s="44">
        <f>'5'!AR214</f>
        <v>29.6</v>
      </c>
      <c r="AS213" s="44">
        <f>'5'!AS214</f>
        <v>0</v>
      </c>
      <c r="AT213" s="44">
        <f>'5'!AT214</f>
        <v>40.58</v>
      </c>
      <c r="AU213" s="44">
        <f>'5'!AU214</f>
        <v>268.49</v>
      </c>
      <c r="AV213" s="44">
        <f>'5'!AV214</f>
        <v>182.2</v>
      </c>
      <c r="AW213" s="44">
        <f>'5'!AW214</f>
        <v>415.14</v>
      </c>
      <c r="AX213" s="44">
        <f>'5'!AX214</f>
        <v>1573.2</v>
      </c>
      <c r="AY213" s="44">
        <f>'5'!AY214</f>
        <v>1261.26</v>
      </c>
      <c r="BA213" s="49">
        <v>30</v>
      </c>
      <c r="BB213" s="44">
        <f>'5'!BB214</f>
        <v>1010.42</v>
      </c>
      <c r="BC213" s="44">
        <f>'5'!BC214</f>
        <v>269.85000000000002</v>
      </c>
      <c r="BD213" s="44">
        <f>'5'!BD214</f>
        <v>208.94</v>
      </c>
      <c r="BE213" s="44">
        <f>'5'!BE214</f>
        <v>136.78</v>
      </c>
      <c r="BF213" s="44">
        <f>'5'!BF214</f>
        <v>158.71</v>
      </c>
      <c r="BG213" s="44">
        <f>'5'!BG214</f>
        <v>0</v>
      </c>
      <c r="BH213" s="44">
        <f>'5'!BH214</f>
        <v>123.16</v>
      </c>
      <c r="BI213" s="44">
        <f>'5'!BI214</f>
        <v>0</v>
      </c>
      <c r="BJ213" s="44">
        <f>'5'!BJ214</f>
        <v>0</v>
      </c>
      <c r="BK213" s="44">
        <f>'5'!BK214</f>
        <v>25.11</v>
      </c>
      <c r="BL213" s="44">
        <f>'5'!BL214</f>
        <v>37.049999999999997</v>
      </c>
      <c r="BM213" s="44">
        <f>'5'!BM214</f>
        <v>37.39</v>
      </c>
      <c r="BN213" s="44">
        <f>'5'!BN214</f>
        <v>27.48</v>
      </c>
      <c r="BO213" s="44">
        <f>'5'!BO214</f>
        <v>33.590000000000003</v>
      </c>
      <c r="BP213" s="44">
        <f>'5'!BP214</f>
        <v>31.86</v>
      </c>
      <c r="BQ213" s="44">
        <f>'5'!BQ214</f>
        <v>31.4</v>
      </c>
      <c r="BR213" s="44">
        <f>'5'!BR214</f>
        <v>28.52</v>
      </c>
      <c r="BS213" s="44">
        <f>'5'!BS214</f>
        <v>0</v>
      </c>
      <c r="BT213" s="44">
        <f>'5'!BT214</f>
        <v>39.1</v>
      </c>
      <c r="BU213" s="44">
        <f>'5'!BU214</f>
        <v>258.69</v>
      </c>
      <c r="BV213" s="44">
        <f>'5'!BV214</f>
        <v>175.55</v>
      </c>
      <c r="BW213" s="44">
        <f>'5'!BW214</f>
        <v>400</v>
      </c>
      <c r="BX213" s="44">
        <f>'5'!BX214</f>
        <v>1515.8</v>
      </c>
      <c r="BY213" s="44">
        <f>'5'!BY214</f>
        <v>1215.24</v>
      </c>
    </row>
    <row r="214" spans="1:77" x14ac:dyDescent="0.25">
      <c r="A214" s="49">
        <v>31</v>
      </c>
      <c r="B214" s="44">
        <f>'5'!B215</f>
        <v>209.66</v>
      </c>
      <c r="C214" s="44">
        <f>'5'!C215</f>
        <v>400.88</v>
      </c>
      <c r="D214" s="44">
        <f>'5'!D215</f>
        <v>84.69</v>
      </c>
      <c r="E214" s="44">
        <f>'5'!E215</f>
        <v>73.319999999999993</v>
      </c>
      <c r="F214" s="44">
        <f>'5'!F215</f>
        <v>79.83</v>
      </c>
      <c r="G214" s="44">
        <f>'5'!G215</f>
        <v>0</v>
      </c>
      <c r="H214" s="44">
        <f>'5'!H215</f>
        <v>0.7</v>
      </c>
      <c r="I214" s="44">
        <f>'5'!I215</f>
        <v>269.74</v>
      </c>
      <c r="J214" s="44">
        <f>'5'!J215</f>
        <v>0</v>
      </c>
      <c r="K214" s="44">
        <f>'5'!K215</f>
        <v>38.880000000000003</v>
      </c>
      <c r="L214" s="44">
        <f>'5'!L215</f>
        <v>52.8</v>
      </c>
      <c r="M214" s="44">
        <f>'5'!M215</f>
        <v>66.44</v>
      </c>
      <c r="N214" s="44">
        <f>'5'!N215</f>
        <v>0</v>
      </c>
      <c r="O214" s="44">
        <f>'5'!O215</f>
        <v>0</v>
      </c>
      <c r="P214" s="44">
        <f>'5'!P215</f>
        <v>0</v>
      </c>
      <c r="Q214" s="44">
        <f>'5'!Q215</f>
        <v>0</v>
      </c>
      <c r="R214" s="44">
        <f>'5'!R215</f>
        <v>0</v>
      </c>
      <c r="S214" s="44">
        <f>'5'!S215</f>
        <v>0</v>
      </c>
      <c r="T214" s="44">
        <f>'5'!T215</f>
        <v>0</v>
      </c>
      <c r="U214" s="44">
        <f>'5'!U215</f>
        <v>8.19</v>
      </c>
      <c r="V214" s="44">
        <f>'5'!V215</f>
        <v>0</v>
      </c>
      <c r="W214" s="44">
        <f>'5'!W215</f>
        <v>154.27000000000001</v>
      </c>
      <c r="X214" s="44">
        <f>'5'!X215</f>
        <v>211.19</v>
      </c>
      <c r="Y214" s="44">
        <f>'5'!Y215</f>
        <v>405.61</v>
      </c>
      <c r="AA214" s="49">
        <v>31</v>
      </c>
      <c r="AB214" s="44">
        <f>'5'!AB215</f>
        <v>207.57</v>
      </c>
      <c r="AC214" s="44">
        <f>'5'!AC215</f>
        <v>396.89</v>
      </c>
      <c r="AD214" s="44">
        <f>'5'!AD215</f>
        <v>83.85</v>
      </c>
      <c r="AE214" s="44">
        <f>'5'!AE215</f>
        <v>72.59</v>
      </c>
      <c r="AF214" s="44">
        <f>'5'!AF215</f>
        <v>79.040000000000006</v>
      </c>
      <c r="AG214" s="44">
        <f>'5'!AG215</f>
        <v>0</v>
      </c>
      <c r="AH214" s="44">
        <f>'5'!AH215</f>
        <v>0.69</v>
      </c>
      <c r="AI214" s="44">
        <f>'5'!AI215</f>
        <v>267.05</v>
      </c>
      <c r="AJ214" s="44">
        <f>'5'!AJ215</f>
        <v>0</v>
      </c>
      <c r="AK214" s="44">
        <f>'5'!AK215</f>
        <v>38.49</v>
      </c>
      <c r="AL214" s="44">
        <f>'5'!AL215</f>
        <v>52.28</v>
      </c>
      <c r="AM214" s="44">
        <f>'5'!AM215</f>
        <v>65.78</v>
      </c>
      <c r="AN214" s="44">
        <f>'5'!AN215</f>
        <v>0</v>
      </c>
      <c r="AO214" s="44">
        <f>'5'!AO215</f>
        <v>0</v>
      </c>
      <c r="AP214" s="44">
        <f>'5'!AP215</f>
        <v>0</v>
      </c>
      <c r="AQ214" s="44">
        <f>'5'!AQ215</f>
        <v>0</v>
      </c>
      <c r="AR214" s="44">
        <f>'5'!AR215</f>
        <v>0</v>
      </c>
      <c r="AS214" s="44">
        <f>'5'!AS215</f>
        <v>0</v>
      </c>
      <c r="AT214" s="44">
        <f>'5'!AT215</f>
        <v>0</v>
      </c>
      <c r="AU214" s="44">
        <f>'5'!AU215</f>
        <v>8.11</v>
      </c>
      <c r="AV214" s="44">
        <f>'5'!AV215</f>
        <v>0</v>
      </c>
      <c r="AW214" s="44">
        <f>'5'!AW215</f>
        <v>152.72999999999999</v>
      </c>
      <c r="AX214" s="44">
        <f>'5'!AX215</f>
        <v>209.08</v>
      </c>
      <c r="AY214" s="44">
        <f>'5'!AY215</f>
        <v>401.57</v>
      </c>
      <c r="BA214" s="49">
        <v>31</v>
      </c>
      <c r="BB214" s="44">
        <f>'5'!BB215</f>
        <v>200</v>
      </c>
      <c r="BC214" s="44">
        <f>'5'!BC215</f>
        <v>382.4</v>
      </c>
      <c r="BD214" s="44">
        <f>'5'!BD215</f>
        <v>80.790000000000006</v>
      </c>
      <c r="BE214" s="44">
        <f>'5'!BE215</f>
        <v>69.94</v>
      </c>
      <c r="BF214" s="44">
        <f>'5'!BF215</f>
        <v>76.150000000000006</v>
      </c>
      <c r="BG214" s="44">
        <f>'5'!BG215</f>
        <v>0</v>
      </c>
      <c r="BH214" s="44">
        <f>'5'!BH215</f>
        <v>0.66</v>
      </c>
      <c r="BI214" s="44">
        <f>'5'!BI215</f>
        <v>257.31</v>
      </c>
      <c r="BJ214" s="44">
        <f>'5'!BJ215</f>
        <v>0</v>
      </c>
      <c r="BK214" s="44">
        <f>'5'!BK215</f>
        <v>37.090000000000003</v>
      </c>
      <c r="BL214" s="44">
        <f>'5'!BL215</f>
        <v>50.37</v>
      </c>
      <c r="BM214" s="44">
        <f>'5'!BM215</f>
        <v>63.38</v>
      </c>
      <c r="BN214" s="44">
        <f>'5'!BN215</f>
        <v>0</v>
      </c>
      <c r="BO214" s="44">
        <f>'5'!BO215</f>
        <v>0</v>
      </c>
      <c r="BP214" s="44">
        <f>'5'!BP215</f>
        <v>0</v>
      </c>
      <c r="BQ214" s="44">
        <f>'5'!BQ215</f>
        <v>0</v>
      </c>
      <c r="BR214" s="44">
        <f>'5'!BR215</f>
        <v>0</v>
      </c>
      <c r="BS214" s="44">
        <f>'5'!BS215</f>
        <v>0</v>
      </c>
      <c r="BT214" s="44">
        <f>'5'!BT215</f>
        <v>0</v>
      </c>
      <c r="BU214" s="44">
        <f>'5'!BU215</f>
        <v>7.81</v>
      </c>
      <c r="BV214" s="44">
        <f>'5'!BV215</f>
        <v>0</v>
      </c>
      <c r="BW214" s="44">
        <f>'5'!BW215</f>
        <v>147.16</v>
      </c>
      <c r="BX214" s="44">
        <f>'5'!BX215</f>
        <v>201.46</v>
      </c>
      <c r="BY214" s="44">
        <f>'5'!BY215</f>
        <v>386.92</v>
      </c>
    </row>
    <row r="216" spans="1:77" ht="56.25" customHeight="1" x14ac:dyDescent="0.25">
      <c r="A216" s="125" t="s">
        <v>55</v>
      </c>
      <c r="B216" s="126"/>
      <c r="C216" s="126"/>
      <c r="D216" s="126"/>
      <c r="E216" s="126"/>
      <c r="F216" s="126"/>
      <c r="G216" s="126"/>
      <c r="H216" s="126"/>
      <c r="I216" s="126"/>
      <c r="J216" s="126"/>
      <c r="K216" s="126"/>
      <c r="L216" s="126"/>
      <c r="M216" s="125" t="s">
        <v>120</v>
      </c>
      <c r="N216" s="126"/>
      <c r="O216" s="125" t="s">
        <v>121</v>
      </c>
      <c r="P216" s="126"/>
      <c r="Q216" s="125" t="s">
        <v>122</v>
      </c>
      <c r="R216" s="126"/>
    </row>
    <row r="217" spans="1:77" ht="30" customHeight="1" x14ac:dyDescent="0.25">
      <c r="A217" s="125" t="s">
        <v>56</v>
      </c>
      <c r="B217" s="126"/>
      <c r="C217" s="126"/>
      <c r="D217" s="126"/>
      <c r="E217" s="126"/>
      <c r="F217" s="126"/>
      <c r="G217" s="126"/>
      <c r="H217" s="126"/>
      <c r="I217" s="126"/>
      <c r="J217" s="126"/>
      <c r="K217" s="126"/>
      <c r="L217" s="126"/>
      <c r="M217" s="127">
        <f>'5'!M218:N218</f>
        <v>13.94</v>
      </c>
      <c r="N217" s="128"/>
      <c r="O217" s="127">
        <f>'5'!O218:P218</f>
        <v>13.8</v>
      </c>
      <c r="P217" s="128"/>
      <c r="Q217" s="127">
        <f>'5'!Q218:R218</f>
        <v>13.29</v>
      </c>
      <c r="R217" s="128"/>
    </row>
    <row r="218" spans="1:77" ht="39.75" customHeight="1" x14ac:dyDescent="0.25">
      <c r="A218" s="125" t="s">
        <v>57</v>
      </c>
      <c r="B218" s="126"/>
      <c r="C218" s="126"/>
      <c r="D218" s="126"/>
      <c r="E218" s="126"/>
      <c r="F218" s="126"/>
      <c r="G218" s="126"/>
      <c r="H218" s="126"/>
      <c r="I218" s="126"/>
      <c r="J218" s="126"/>
      <c r="K218" s="126"/>
      <c r="L218" s="126"/>
      <c r="M218" s="127">
        <f>'5'!M219:N219</f>
        <v>316.54000000000002</v>
      </c>
      <c r="N218" s="128"/>
      <c r="O218" s="127">
        <f>'5'!O219:P219</f>
        <v>313.39</v>
      </c>
      <c r="P218" s="128"/>
      <c r="Q218" s="127">
        <f>'5'!Q219:R219</f>
        <v>301.95999999999998</v>
      </c>
      <c r="R218" s="128"/>
    </row>
    <row r="220" spans="1:77" ht="18.75" customHeight="1" x14ac:dyDescent="0.25">
      <c r="A220" s="26" t="s">
        <v>142</v>
      </c>
    </row>
    <row r="222" spans="1:77" ht="18.75" customHeight="1" x14ac:dyDescent="0.25">
      <c r="A222" s="119" t="s">
        <v>50</v>
      </c>
      <c r="B222" s="120"/>
      <c r="C222" s="120"/>
      <c r="D222" s="120"/>
      <c r="E222" s="120"/>
      <c r="F222" s="120"/>
      <c r="G222" s="120"/>
      <c r="H222" s="120"/>
      <c r="I222" s="120"/>
      <c r="J222" s="120"/>
      <c r="K222" s="120"/>
      <c r="L222" s="120"/>
      <c r="M222" s="120"/>
      <c r="N222" s="120"/>
      <c r="O222" s="120"/>
    </row>
    <row r="223" spans="1:77" ht="18.75" x14ac:dyDescent="0.3">
      <c r="A223" s="113" t="s">
        <v>3</v>
      </c>
      <c r="B223" s="114"/>
      <c r="C223" s="114"/>
      <c r="D223" s="114"/>
      <c r="E223" s="114"/>
      <c r="F223" s="114"/>
      <c r="G223" s="114"/>
      <c r="H223" s="114"/>
      <c r="I223" s="114"/>
      <c r="J223" s="114"/>
      <c r="K223" s="114"/>
      <c r="L223" s="114"/>
      <c r="M223" s="114"/>
      <c r="N223" s="114"/>
      <c r="O223" s="114"/>
    </row>
    <row r="224" spans="1:77" x14ac:dyDescent="0.25">
      <c r="A224" s="64"/>
      <c r="B224" s="64"/>
      <c r="C224" s="64"/>
      <c r="D224" s="116" t="s">
        <v>4</v>
      </c>
      <c r="E224" s="117"/>
      <c r="F224" s="118"/>
      <c r="G224" s="64" t="s">
        <v>5</v>
      </c>
      <c r="H224" s="64"/>
      <c r="I224" s="64"/>
      <c r="J224" s="64" t="s">
        <v>6</v>
      </c>
      <c r="K224" s="64"/>
      <c r="L224" s="64"/>
      <c r="M224" s="115" t="s">
        <v>7</v>
      </c>
      <c r="N224" s="115"/>
      <c r="O224" s="115"/>
    </row>
    <row r="225" spans="1:15" x14ac:dyDescent="0.25">
      <c r="A225" s="107" t="s">
        <v>129</v>
      </c>
      <c r="B225" s="107"/>
      <c r="C225" s="107"/>
      <c r="D225" s="107">
        <f>'4'!D154:F154</f>
        <v>705864.81</v>
      </c>
      <c r="E225" s="107"/>
      <c r="F225" s="107"/>
      <c r="G225" s="107">
        <f>'4'!G154:I154</f>
        <v>1147476.95</v>
      </c>
      <c r="H225" s="107"/>
      <c r="I225" s="107"/>
      <c r="J225" s="107">
        <f>'4'!J154:L154</f>
        <v>1375853.72</v>
      </c>
      <c r="K225" s="107"/>
      <c r="L225" s="107"/>
      <c r="M225" s="107">
        <f>'4'!M154:O154</f>
        <v>1226283.3</v>
      </c>
      <c r="N225" s="107"/>
      <c r="O225" s="107"/>
    </row>
    <row r="226" spans="1:15" ht="31.5" customHeight="1" x14ac:dyDescent="0.25">
      <c r="A226" s="108" t="s">
        <v>130</v>
      </c>
      <c r="B226" s="109"/>
      <c r="C226" s="109"/>
      <c r="D226" s="107">
        <f>'4'!D155:F155</f>
        <v>769010.69</v>
      </c>
      <c r="E226" s="107"/>
      <c r="F226" s="107"/>
      <c r="G226" s="107">
        <f>$D226</f>
        <v>769010.69</v>
      </c>
      <c r="H226" s="107"/>
      <c r="I226" s="107"/>
      <c r="J226" s="107">
        <f t="shared" ref="J226:J228" si="279">$D226</f>
        <v>769010.69</v>
      </c>
      <c r="K226" s="107"/>
      <c r="L226" s="107"/>
      <c r="M226" s="107">
        <f t="shared" ref="M226:M228" si="280">$D226</f>
        <v>769010.69</v>
      </c>
      <c r="N226" s="107"/>
      <c r="O226" s="107"/>
    </row>
    <row r="227" spans="1:15" ht="29.25" customHeight="1" x14ac:dyDescent="0.25">
      <c r="A227" s="108" t="s">
        <v>131</v>
      </c>
      <c r="B227" s="109"/>
      <c r="C227" s="109"/>
      <c r="D227" s="107">
        <f>'4'!D156:F156</f>
        <v>761355.9</v>
      </c>
      <c r="E227" s="107"/>
      <c r="F227" s="107"/>
      <c r="G227" s="107">
        <f t="shared" ref="G227:G228" si="281">$D227</f>
        <v>761355.9</v>
      </c>
      <c r="H227" s="107"/>
      <c r="I227" s="107"/>
      <c r="J227" s="107">
        <f t="shared" si="279"/>
        <v>761355.9</v>
      </c>
      <c r="K227" s="107"/>
      <c r="L227" s="107"/>
      <c r="M227" s="107">
        <f t="shared" si="280"/>
        <v>761355.9</v>
      </c>
      <c r="N227" s="107"/>
      <c r="O227" s="107"/>
    </row>
    <row r="228" spans="1:15" ht="30" customHeight="1" x14ac:dyDescent="0.25">
      <c r="A228" s="108" t="s">
        <v>132</v>
      </c>
      <c r="B228" s="109"/>
      <c r="C228" s="109"/>
      <c r="D228" s="107">
        <f>'4'!D157:F157</f>
        <v>733578.3</v>
      </c>
      <c r="E228" s="107"/>
      <c r="F228" s="107"/>
      <c r="G228" s="107">
        <f t="shared" si="281"/>
        <v>733578.3</v>
      </c>
      <c r="H228" s="107"/>
      <c r="I228" s="107"/>
      <c r="J228" s="107">
        <f t="shared" si="279"/>
        <v>733578.3</v>
      </c>
      <c r="K228" s="107"/>
      <c r="L228" s="107"/>
      <c r="M228" s="107">
        <f t="shared" si="280"/>
        <v>733578.3</v>
      </c>
      <c r="N228" s="107"/>
      <c r="O228" s="107"/>
    </row>
  </sheetData>
  <mergeCells count="77">
    <mergeCell ref="AA9:AA10"/>
    <mergeCell ref="AB9:AY9"/>
    <mergeCell ref="BA9:BA10"/>
    <mergeCell ref="BB9:BY9"/>
    <mergeCell ref="O218:P218"/>
    <mergeCell ref="Q218:R218"/>
    <mergeCell ref="AA148:AA149"/>
    <mergeCell ref="AB148:AY148"/>
    <mergeCell ref="BA148:BA149"/>
    <mergeCell ref="AA182:AA183"/>
    <mergeCell ref="AB182:AY182"/>
    <mergeCell ref="BA182:BA183"/>
    <mergeCell ref="Q217:R217"/>
    <mergeCell ref="AA111:AA112"/>
    <mergeCell ref="AB111:AY111"/>
    <mergeCell ref="BA111:BA112"/>
    <mergeCell ref="BB111:BY111"/>
    <mergeCell ref="O216:P216"/>
    <mergeCell ref="Q216:R216"/>
    <mergeCell ref="BB148:BY148"/>
    <mergeCell ref="BB182:BY182"/>
    <mergeCell ref="AA43:AA44"/>
    <mergeCell ref="AB43:AY43"/>
    <mergeCell ref="BA43:BA44"/>
    <mergeCell ref="BB43:BY43"/>
    <mergeCell ref="AA77:AA78"/>
    <mergeCell ref="AB77:AY77"/>
    <mergeCell ref="BA77:BA78"/>
    <mergeCell ref="BB77:BY77"/>
    <mergeCell ref="B2:L2"/>
    <mergeCell ref="A5:N5"/>
    <mergeCell ref="A43:A44"/>
    <mergeCell ref="B43:Y43"/>
    <mergeCell ref="A77:A78"/>
    <mergeCell ref="B77:Y77"/>
    <mergeCell ref="A9:A10"/>
    <mergeCell ref="B9:Y9"/>
    <mergeCell ref="A111:A112"/>
    <mergeCell ref="B111:Y111"/>
    <mergeCell ref="A148:A149"/>
    <mergeCell ref="B148:Y148"/>
    <mergeCell ref="A182:A183"/>
    <mergeCell ref="B182:Y182"/>
    <mergeCell ref="A216:L216"/>
    <mergeCell ref="M216:N216"/>
    <mergeCell ref="A217:L217"/>
    <mergeCell ref="M217:N217"/>
    <mergeCell ref="O217:P217"/>
    <mergeCell ref="A225:C225"/>
    <mergeCell ref="G225:I225"/>
    <mergeCell ref="J225:L225"/>
    <mergeCell ref="M225:O225"/>
    <mergeCell ref="A218:L218"/>
    <mergeCell ref="A222:O222"/>
    <mergeCell ref="A223:O223"/>
    <mergeCell ref="D224:F224"/>
    <mergeCell ref="D225:F225"/>
    <mergeCell ref="M218:N218"/>
    <mergeCell ref="A224:C224"/>
    <mergeCell ref="G224:I224"/>
    <mergeCell ref="J224:L224"/>
    <mergeCell ref="M224:O224"/>
    <mergeCell ref="A228:C228"/>
    <mergeCell ref="G228:I228"/>
    <mergeCell ref="J228:L228"/>
    <mergeCell ref="M228:O228"/>
    <mergeCell ref="A226:C226"/>
    <mergeCell ref="G226:I226"/>
    <mergeCell ref="J226:L226"/>
    <mergeCell ref="M226:O226"/>
    <mergeCell ref="A227:C227"/>
    <mergeCell ref="G227:I227"/>
    <mergeCell ref="J227:L227"/>
    <mergeCell ref="M227:O227"/>
    <mergeCell ref="D226:F226"/>
    <mergeCell ref="D227:F227"/>
    <mergeCell ref="D228:F22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2017-11-11T07:37:05Z</dcterms:modified>
</cp:coreProperties>
</file>